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01"/>
  <workbookPr/>
  <workbookProtection workbookAlgorithmName="SHA-512" workbookHashValue="WbYwzicYrPXXSZpDRCDcjVW8OOXr0uDDOtQipRH7ijcfi7Qz0ugzXtbKoQAsq5tHC1AhFn/kARiZEsQdLP4EiA==" workbookSpinCount="100000" workbookSaltValue="3QbTrRISK30XCAS+5ucddw==" lockStructure="1"/>
  <bookViews>
    <workbookView xWindow="65416" yWindow="65416" windowWidth="29040" windowHeight="15840" activeTab="0"/>
  </bookViews>
  <sheets>
    <sheet name="Cover Page " sheetId="5" r:id="rId1"/>
    <sheet name="Rules &amp; Information" sheetId="2" r:id="rId2"/>
    <sheet name="Equipment &amp; Rebate Info" sheetId="3" r:id="rId3"/>
  </sheets>
  <definedNames>
    <definedName name="_xlnm.Print_Area" localSheetId="0">'Cover Page '!$A$1:$J$45</definedName>
    <definedName name="_xlnm.Print_Area" localSheetId="2">'Equipment &amp; Rebate Info'!$A$1:$H$51</definedName>
    <definedName name="_xlnm.Print_Area" localSheetId="1">'Rules &amp; Information'!$A$1:$J$54</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<sst xmlns="http://schemas.openxmlformats.org/spreadsheetml/2006/main" count="128" uniqueCount="96">
  <si>
    <t>Business Member Information</t>
  </si>
  <si>
    <t>Installation Address</t>
  </si>
  <si>
    <t>City, State, Zip</t>
  </si>
  <si>
    <t>Contact Name</t>
  </si>
  <si>
    <t>Email</t>
  </si>
  <si>
    <t>Rebate Recipient</t>
  </si>
  <si>
    <t>To release the rebate incentive check to an alternate party other than the cooperative business member, the member must specify an alternative mailing address and authorize with a signature below.</t>
  </si>
  <si>
    <t xml:space="preserve">Please Send Rebate to (check one): </t>
  </si>
  <si>
    <t>Business Name</t>
  </si>
  <si>
    <t>Phone Number</t>
  </si>
  <si>
    <t>Member Signature</t>
  </si>
  <si>
    <t>Date</t>
  </si>
  <si>
    <t xml:space="preserve">The undersigned does hereby certify that the undersigned is solely responsible for the accuracy of the information contained in this application. All rules of the program have been followed and the installation is complete. The undersigned acknowledges that nothing contained in the application imposes any liability on the cooperative for the work performed and information presented by the member, member's engineer, contractor, or vendor. The undersigned also authorized payment of incentive directly to the specified rebate recipient. </t>
  </si>
  <si>
    <t xml:space="preserve">This measure includes installation of high efficiency ENERGY STAR rated electric hot food holding cabinets (HFHCs) instead of  standard efficiency units. Energy efficient commercial HFHCs reduce energy consumption primarily through better insulation, magnetic door electric gaskets, auto-door closures, or Dutch doors. </t>
  </si>
  <si>
    <t>Ovens, Cooktops &amp; Griddles</t>
  </si>
  <si>
    <t>This measure includes installation of high efficiency ENERGY STAR rated electric ovens, cooktops &amp; griddles instead of standard efficiency units. Energy efficient commercial ovens and cooktops  reduce energy consumption primarily through use of improved heat transfer via convection, induction or other improved means.  ENERGY STAR units also utilize advanced controls, better insulation, magnetic door electric gaskets, auto-door closures, or Dutch doors.</t>
  </si>
  <si>
    <t>Fryers</t>
  </si>
  <si>
    <t xml:space="preserve">This measure includes installation of high efficiency ENERGY STAR rated electric fryers instead of  standard efficiency units. ENERGY STAR commercial  fryers come in both standard and large vat models.  ENERGY STAR models reduce energy consumption primarily through improved insulation, lower idle energy use and advanced controls. </t>
  </si>
  <si>
    <t>Steamers</t>
  </si>
  <si>
    <t xml:space="preserve">This measure includes installation of high efficiency ENERGY STAR rated electric steamers instead of  standard efficiency units. Energy efficient commercial steamers are available in 3,4,5 and 6 pan models.  ENERGY STAR units achieve minimum 50% cooking  efficiency.  Reduced energy use is realized with shorter cook times, higher production rates, improved insulation and steam delivery.  </t>
  </si>
  <si>
    <t>Warranty Information</t>
  </si>
  <si>
    <t>Rebate qualifications do not imply any representation or warranty of such equipment, design or installation by  the cooperative. The cooperative shall not be responsible or liable for any personal injury or property damage caused by this equipment. The cooperative does not guarantee that a specific level of energy or cost savings will result from the implementation of energy conservation measures or the use of products funded under this program. In no event shall the cooperative be liable for any incidental or consequential damages.</t>
  </si>
  <si>
    <t>Additional Program Rules</t>
  </si>
  <si>
    <t>1. Installation must be complete before application is submitted and funds are issued.</t>
  </si>
  <si>
    <t>4. Rebates must be applied for within 12 months of invoice date.</t>
  </si>
  <si>
    <t>5. The cooperative reserves the right to conduct random inspections of installations.</t>
  </si>
  <si>
    <t>6. The member is responsible for checking with the cooperative to determine whether funding is available and to verify program parameters.</t>
  </si>
  <si>
    <t>Equipment &amp; Rebate Information</t>
  </si>
  <si>
    <t>Hot Food Holding Cabinets</t>
  </si>
  <si>
    <t>Size</t>
  </si>
  <si>
    <t>Manufacturer</t>
  </si>
  <si>
    <t>Model</t>
  </si>
  <si>
    <t>Quantity</t>
  </si>
  <si>
    <t>Full Size</t>
  </si>
  <si>
    <t>3/4 Size</t>
  </si>
  <si>
    <t>Half Size</t>
  </si>
  <si>
    <t>Rebate/ Unit</t>
  </si>
  <si>
    <t>Total Rebate</t>
  </si>
  <si>
    <t>Equipment</t>
  </si>
  <si>
    <t>Volume (cubic ft)</t>
  </si>
  <si>
    <t>Electric Steamers</t>
  </si>
  <si>
    <t>Project Cost</t>
  </si>
  <si>
    <t>Mailing Address</t>
  </si>
  <si>
    <t>Application Check List</t>
  </si>
  <si>
    <t>Date:   __________</t>
  </si>
  <si>
    <t>Signature:   _______________________</t>
  </si>
  <si>
    <t xml:space="preserve">Total Rebate  </t>
  </si>
  <si>
    <t>651-463-6212</t>
  </si>
  <si>
    <t>Farmington, Minnesota  55024</t>
  </si>
  <si>
    <t>4300 220th Street West</t>
  </si>
  <si>
    <t>Dakota Electric Association</t>
  </si>
  <si>
    <t>7. Project must comply with all program specific rules and qualifications.</t>
  </si>
  <si>
    <r>
      <t xml:space="preserve">2. Final rebate application must include a </t>
    </r>
    <r>
      <rPr>
        <b/>
        <i/>
        <sz val="11"/>
        <color rgb="FF000000"/>
        <rFont val="Calibri"/>
        <family val="2"/>
      </rPr>
      <t>completed rebate application with signature, itemized equipment invoices, and manufacturer equipment specifications.</t>
    </r>
  </si>
  <si>
    <t>8. The maximum rebate amount shall be the lesser of 50 percent of the project cost or $100,000</t>
  </si>
  <si>
    <t>Rep:  ____________________________</t>
  </si>
  <si>
    <r>
      <t xml:space="preserve">Cost Center:   </t>
    </r>
    <r>
      <rPr>
        <sz val="11"/>
        <color theme="0"/>
        <rFont val="Calibri"/>
        <family val="2"/>
        <scheme val="minor"/>
      </rPr>
      <t>DSM</t>
    </r>
  </si>
  <si>
    <r>
      <t xml:space="preserve">Account:   </t>
    </r>
    <r>
      <rPr>
        <sz val="11"/>
        <color theme="0"/>
        <rFont val="Calibri"/>
        <family val="2"/>
        <scheme val="minor"/>
      </rPr>
      <t>83420</t>
    </r>
  </si>
  <si>
    <r>
      <t xml:space="preserve">Project:   </t>
    </r>
    <r>
      <rPr>
        <sz val="11"/>
        <color theme="0"/>
        <rFont val="Calibri"/>
        <family val="2"/>
        <scheme val="minor"/>
      </rPr>
      <t>CIGRANT</t>
    </r>
  </si>
  <si>
    <t>PLEASE RETURN CHECK TO CHERYL</t>
  </si>
  <si>
    <t>Building Type</t>
  </si>
  <si>
    <t>Electric Ovens, Cooktops &amp; Griddles</t>
  </si>
  <si>
    <t>Freezer</t>
  </si>
  <si>
    <t>Ice Machine</t>
  </si>
  <si>
    <t>Refrigerator</t>
  </si>
  <si>
    <t>Days/Year</t>
  </si>
  <si>
    <t>Large Office Cafeteria</t>
  </si>
  <si>
    <t>Fast Food Restaurant</t>
  </si>
  <si>
    <t>Sit-Down Restaurant</t>
  </si>
  <si>
    <t>Grocery</t>
  </si>
  <si>
    <t>Elementary School</t>
  </si>
  <si>
    <t>Jr. High/High School or College</t>
  </si>
  <si>
    <t>Hospital Cafeteria</t>
  </si>
  <si>
    <t>Hotel</t>
  </si>
  <si>
    <t>Other Commercial</t>
  </si>
  <si>
    <t>Dakota Elec. Premise ID#</t>
  </si>
  <si>
    <t>Recipient's Business Name</t>
  </si>
  <si>
    <t>Attention:</t>
  </si>
  <si>
    <t>FOOD SERVICE PROGRAMS</t>
  </si>
  <si>
    <t>FOOD SERVICE RULES &amp; INFORMATION</t>
  </si>
  <si>
    <r>
      <t xml:space="preserve">3. All equipment </t>
    </r>
    <r>
      <rPr>
        <b/>
        <sz val="11"/>
        <color rgb="FF000000"/>
        <rFont val="Calibri"/>
        <family val="2"/>
      </rPr>
      <t>must be ENERGY STAR rated.</t>
    </r>
  </si>
  <si>
    <t>Hot Food Holding Cabinets (HFHC)</t>
  </si>
  <si>
    <t>Combination-oven</t>
  </si>
  <si>
    <t>Convection-oven</t>
  </si>
  <si>
    <t xml:space="preserve">Electric Fryer </t>
  </si>
  <si>
    <t>Electric Griddle</t>
  </si>
  <si>
    <t>Electric Steamer</t>
  </si>
  <si>
    <r>
      <t xml:space="preserve">Dishwasher </t>
    </r>
    <r>
      <rPr>
        <b/>
        <sz val="9"/>
        <color theme="0"/>
        <rFont val="Calibri"/>
        <family val="2"/>
        <scheme val="minor"/>
      </rPr>
      <t>(electric water heater required to qualify for rebate)</t>
    </r>
  </si>
  <si>
    <t>High temp booster heater</t>
  </si>
  <si>
    <t>Low temp</t>
  </si>
  <si>
    <r>
      <t>Under counter/</t>
    </r>
    <r>
      <rPr>
        <sz val="10"/>
        <color theme="1"/>
        <rFont val="Calibri"/>
        <family val="2"/>
        <scheme val="minor"/>
      </rPr>
      <t>pot pan &amp; utensils</t>
    </r>
  </si>
  <si>
    <t>Miscellaneous ENERGY STAR Equipment</t>
  </si>
  <si>
    <t xml:space="preserve">    -0 &lt; V30 cubic feet</t>
  </si>
  <si>
    <t xml:space="preserve">    -30 &gt; V50+ cubic feet</t>
  </si>
  <si>
    <t>Rev. 01/03/2021</t>
  </si>
  <si>
    <t>Rebate applications due no later than November 18, 2023</t>
  </si>
  <si>
    <t>9. Qualifying members must apply for rebates no later than November 18,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</si>
</sst>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
    <numFmt numFmtId="165" formatCode="&quot;$&quot;#,##0.00"/>
  </numFmts>
  <fonts count="35">
    <font>
      <sz val="11"/>
      <color theme="1"/>
      <name val="Calibri"/>
      <family val="2"/>
      <scheme val="minor"/>
    </font>
    <font>
      <sz val="10"/>
      <name val="Arial"/>
      <family val="2"/>
    </font>
    <font>
      <b/>
      <sz val="11"/>
      <color theme="0"/>
      <name val="Calibri"/>
      <family val="2"/>
      <scheme val="minor"/>
    </font>
    <font>
      <sz val="11"/>
      <color theme="0"/>
      <name val="Calibri"/>
      <family val="2"/>
      <scheme val="minor"/>
    </font>
    <font>
      <sz val="11"/>
      <color rgb="FFC00000"/>
      <name val="Calibri"/>
      <family val="2"/>
      <scheme val="minor"/>
    </font>
    <font>
      <b/>
      <sz val="12"/>
      <color theme="0"/>
      <name val="Calibri"/>
      <family val="2"/>
      <scheme val="minor"/>
    </font>
    <font>
      <sz val="12"/>
      <color theme="0"/>
      <name val="Calibri"/>
      <family val="2"/>
      <scheme val="minor"/>
    </font>
    <font>
      <sz val="12"/>
      <color theme="1"/>
      <name val="Calibri"/>
      <family val="2"/>
      <scheme val="minor"/>
    </font>
    <font>
      <sz val="12"/>
      <color rgb="FFC00000"/>
      <name val="Calibri"/>
      <family val="2"/>
      <scheme val="minor"/>
    </font>
    <font>
      <sz val="10"/>
      <color rgb="FF000000"/>
      <name val="Geneva"/>
      <family val="2"/>
    </font>
    <font>
      <sz val="9"/>
      <color theme="1"/>
      <name val="Calibri"/>
      <family val="2"/>
      <scheme val="minor"/>
    </font>
    <font>
      <sz val="9"/>
      <color rgb="FF000000"/>
      <name val="Calibri"/>
      <family val="2"/>
      <scheme val="minor"/>
    </font>
    <font>
      <sz val="11"/>
      <color rgb="FF000000"/>
      <name val="Calibri"/>
      <family val="2"/>
      <scheme val="minor"/>
    </font>
    <font>
      <sz val="11"/>
      <color rgb="FF000000"/>
      <name val="Calibri"/>
      <family val="2"/>
    </font>
    <font>
      <b/>
      <sz val="11"/>
      <color theme="0"/>
      <name val="Calibri"/>
      <family val="2"/>
    </font>
    <font>
      <b/>
      <sz val="11"/>
      <name val="Calibri"/>
      <family val="2"/>
      <scheme val="minor"/>
    </font>
    <font>
      <sz val="11"/>
      <name val="Calibri"/>
      <family val="2"/>
      <scheme val="minor"/>
    </font>
    <font>
      <sz val="11"/>
      <color theme="4" tint="-0.24997000396251678"/>
      <name val="Calibri"/>
      <family val="2"/>
      <scheme val="minor"/>
    </font>
    <font>
      <sz val="8"/>
      <color theme="1"/>
      <name val="Albertus Medium"/>
      <family val="2"/>
    </font>
    <font>
      <sz val="16"/>
      <color theme="4" tint="-0.24997000396251678"/>
      <name val="Arial"/>
      <family val="2"/>
    </font>
    <font>
      <u val="single"/>
      <sz val="12"/>
      <color theme="10"/>
      <name val="Calibri"/>
      <family val="2"/>
      <scheme val="minor"/>
    </font>
    <font>
      <b/>
      <sz val="24"/>
      <color theme="4" tint="-0.24997000396251678"/>
      <name val="Calibri"/>
      <family val="2"/>
      <scheme val="minor"/>
    </font>
    <font>
      <sz val="16"/>
      <color theme="4" tint="-0.24997000396251678"/>
      <name val="Calibri"/>
      <family val="2"/>
      <scheme val="minor"/>
    </font>
    <font>
      <b/>
      <sz val="11"/>
      <color theme="1"/>
      <name val="Calibri"/>
      <family val="2"/>
      <scheme val="minor"/>
    </font>
    <font>
      <b/>
      <i/>
      <sz val="11"/>
      <color rgb="FF000000"/>
      <name val="Calibri"/>
      <family val="2"/>
    </font>
    <font>
      <b/>
      <sz val="11"/>
      <color theme="0"/>
      <name val="Agency FB"/>
      <family val="2"/>
    </font>
    <font>
      <sz val="8"/>
      <color theme="1"/>
      <name val="Arial"/>
      <family val="2"/>
    </font>
    <font>
      <i/>
      <sz val="7"/>
      <color theme="1"/>
      <name val="Calibri"/>
      <family val="2"/>
      <scheme val="minor"/>
    </font>
    <font>
      <b/>
      <sz val="11"/>
      <color rgb="FF000000"/>
      <name val="Calibri"/>
      <family val="2"/>
    </font>
    <font>
      <sz val="10.75"/>
      <name val="Calibri"/>
      <family val="2"/>
      <scheme val="minor"/>
    </font>
    <font>
      <b/>
      <sz val="22"/>
      <color theme="4" tint="-0.24997000396251678"/>
      <name val="Calibri"/>
      <family val="2"/>
      <scheme val="minor"/>
    </font>
    <font>
      <b/>
      <sz val="10"/>
      <color theme="0"/>
      <name val="Calibri"/>
      <family val="2"/>
      <scheme val="minor"/>
    </font>
    <font>
      <sz val="10"/>
      <color theme="0"/>
      <name val="Calibri"/>
      <family val="2"/>
      <scheme val="minor"/>
    </font>
    <font>
      <b/>
      <sz val="9"/>
      <color theme="0"/>
      <name val="Calibri"/>
      <family val="2"/>
      <scheme val="minor"/>
    </font>
    <font>
      <sz val="10"/>
      <color theme="1"/>
      <name val="Calibri"/>
      <family val="2"/>
      <scheme val="minor"/>
    </font>
  </fonts>
  <fills count="6">
    <fill>
      <patternFill/>
    </fill>
    <fill>
      <patternFill patternType="gray125"/>
    </fill>
    <fill>
      <patternFill patternType="solid">
        <fgColor theme="0" tint="-0.1499900072813034"/>
        <bgColor indexed="64"/>
      </patternFill>
    </fill>
    <fill>
      <patternFill patternType="solid">
        <fgColor theme="4" tint="-0.24997000396251678"/>
        <bgColor indexed="64"/>
      </patternFill>
    </fill>
    <fill>
      <patternFill patternType="solid">
        <fgColor theme="0"/>
        <bgColor indexed="64"/>
      </patternFill>
    </fill>
    <fill>
      <patternFill patternType="solid">
        <fgColor theme="0" tint="-0.04997999966144562"/>
        <bgColor indexed="64"/>
      </patternFill>
    </fill>
  </fills>
  <borders count="11">
    <border>
      <left/>
      <right/>
      <top/>
      <bottom/>
      <diagonal/>
    </border>
    <border>
      <left style="thin"/>
      <right style="thin"/>
      <top style="thin"/>
      <bottom style="thin"/>
    </border>
    <border>
      <left/>
      <right/>
      <top/>
      <bottom style="thin"/>
    </border>
    <border>
      <left style="medium"/>
      <right style="medium"/>
      <top style="medium"/>
      <bottom style="medium"/>
    </border>
    <border>
      <left style="thin"/>
      <right style="thin"/>
      <top style="thin"/>
      <bottom/>
    </border>
    <border>
      <left/>
      <right/>
      <top style="thin"/>
      <bottom/>
    </border>
    <border>
      <left/>
      <right/>
      <top style="thin"/>
      <bottom style="thin"/>
    </border>
    <border>
      <left style="thin"/>
      <right style="thin"/>
      <top/>
      <bottom style="thin"/>
    </border>
    <border>
      <left style="thin"/>
      <right/>
      <top style="thin"/>
      <bottom style="thin"/>
    </border>
    <border>
      <left/>
      <right style="thin"/>
      <top style="thin"/>
      <bottom style="thin"/>
    </border>
    <border>
      <left style="thin"/>
      <right/>
      <top/>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0" borderId="0">
      <alignment/>
      <protection/>
    </xf>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xf numFmtId="0" fontId="0"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0" fillId="0" borderId="0">
      <alignment/>
      <protection/>
    </xf>
  </cellStyleXfs>
  <cellXfs count="144">
    <xf numFmtId="0" fontId="0" fillId="0" borderId="0" xfId="0"/>
    <xf numFmtId="0" fontId="0" fillId="2" borderId="0" xfId="0" applyFill="1"/>
    <xf numFmtId="0" fontId="0" fillId="0" borderId="0" xfId="0" applyFill="1"/>
    <xf numFmtId="0" fontId="13" fillId="0" borderId="0" xfId="0" applyFont="1" applyAlignment="1" applyProtection="1">
      <alignment horizontal="left" wrapText="1"/>
      <protection hidden="1"/>
    </xf>
    <xf numFmtId="0" fontId="13" fillId="0" borderId="0" xfId="0" applyFont="1" applyAlignment="1" applyProtection="1">
      <alignment horizontal="left"/>
      <protection hidden="1"/>
    </xf>
    <xf numFmtId="0" fontId="0" fillId="0" borderId="0" xfId="0" applyProtection="1">
      <protection hidden="1"/>
    </xf>
    <xf numFmtId="164" fontId="0" fillId="0" borderId="0" xfId="0" applyNumberFormat="1" applyAlignment="1" applyProtection="1">
      <alignment horizontal="center"/>
      <protection hidden="1"/>
    </xf>
    <xf numFmtId="164" fontId="0" fillId="0" borderId="0" xfId="0" applyNumberFormat="1" applyProtection="1">
      <protection hidden="1"/>
    </xf>
    <xf numFmtId="0" fontId="0" fillId="0" borderId="1" xfId="0" applyBorder="1" applyProtection="1">
      <protection hidden="1"/>
    </xf>
    <xf numFmtId="0" fontId="0" fillId="0" borderId="1" xfId="0" applyBorder="1" applyAlignment="1" applyProtection="1">
      <alignment horizontal="center"/>
      <protection hidden="1"/>
    </xf>
    <xf numFmtId="164" fontId="0" fillId="0" borderId="1" xfId="0" applyNumberFormat="1" applyBorder="1" applyAlignment="1" applyProtection="1">
      <alignment horizontal="center"/>
      <protection hidden="1"/>
    </xf>
    <xf numFmtId="0" fontId="0" fillId="2" borderId="0" xfId="0" applyFill="1" applyProtection="1">
      <protection hidden="1"/>
    </xf>
    <xf numFmtId="164" fontId="0" fillId="2" borderId="0" xfId="0" applyNumberFormat="1" applyFill="1" applyAlignment="1" applyProtection="1">
      <alignment horizontal="center"/>
      <protection hidden="1"/>
    </xf>
    <xf numFmtId="164" fontId="0" fillId="2" borderId="0" xfId="0" applyNumberFormat="1" applyFill="1" applyProtection="1">
      <protection hidden="1"/>
    </xf>
    <xf numFmtId="164" fontId="3" fillId="0" borderId="0" xfId="0" applyNumberFormat="1" applyFont="1" applyBorder="1" applyProtection="1">
      <protection hidden="1"/>
    </xf>
    <xf numFmtId="0" fontId="13" fillId="0" borderId="0" xfId="0" applyFont="1" applyAlignment="1" applyProtection="1">
      <alignment horizontal="left"/>
      <protection hidden="1"/>
    </xf>
    <xf numFmtId="0" fontId="0" fillId="0" borderId="0" xfId="20">
      <alignment/>
      <protection/>
    </xf>
    <xf numFmtId="0" fontId="0" fillId="2" borderId="0" xfId="20" applyFill="1">
      <alignment/>
      <protection/>
    </xf>
    <xf numFmtId="0" fontId="0" fillId="0" borderId="0" xfId="20" applyFill="1" applyAlignment="1">
      <alignment/>
      <protection/>
    </xf>
    <xf numFmtId="0" fontId="0" fillId="0" borderId="0" xfId="20" applyAlignment="1">
      <alignment/>
      <protection/>
    </xf>
    <xf numFmtId="0" fontId="0" fillId="0" borderId="0" xfId="20" applyFill="1">
      <alignment/>
      <protection/>
    </xf>
    <xf numFmtId="0" fontId="2" fillId="3" borderId="0" xfId="20" applyFont="1" applyFill="1" applyBorder="1" applyProtection="1">
      <alignment/>
      <protection/>
    </xf>
    <xf numFmtId="0" fontId="2" fillId="3" borderId="0" xfId="20" applyFont="1" applyFill="1" applyBorder="1" applyAlignment="1" applyProtection="1">
      <alignment horizontal="left"/>
      <protection/>
    </xf>
    <xf numFmtId="0" fontId="5" fillId="3" borderId="0" xfId="20" applyFont="1" applyFill="1" applyBorder="1" applyProtection="1">
      <alignment/>
      <protection/>
    </xf>
    <xf numFmtId="0" fontId="0" fillId="0" borderId="0" xfId="20" applyBorder="1" applyProtection="1">
      <alignment/>
      <protection/>
    </xf>
    <xf numFmtId="0" fontId="0" fillId="3" borderId="0" xfId="20" applyFill="1" applyBorder="1" applyProtection="1">
      <alignment/>
      <protection/>
    </xf>
    <xf numFmtId="0" fontId="5" fillId="0" borderId="0" xfId="20" applyFont="1" applyFill="1" applyBorder="1" applyProtection="1">
      <alignment/>
      <protection/>
    </xf>
    <xf numFmtId="0" fontId="0" fillId="0" borderId="0" xfId="20" applyBorder="1" applyAlignment="1" applyProtection="1">
      <alignment horizontal="left" wrapText="1"/>
      <protection locked="0"/>
    </xf>
    <xf numFmtId="0" fontId="8" fillId="0" borderId="0" xfId="20" applyFont="1" applyBorder="1" applyProtection="1">
      <alignment/>
      <protection/>
    </xf>
    <xf numFmtId="0" fontId="16" fillId="0" borderId="0" xfId="20" applyFont="1" applyBorder="1" applyProtection="1">
      <alignment/>
      <protection/>
    </xf>
    <xf numFmtId="0" fontId="17" fillId="0" borderId="0" xfId="20" applyFont="1" applyBorder="1" applyProtection="1">
      <alignment/>
      <protection/>
    </xf>
    <xf numFmtId="0" fontId="15" fillId="0" borderId="0" xfId="20" applyFont="1" applyBorder="1" applyProtection="1">
      <alignment/>
      <protection/>
    </xf>
    <xf numFmtId="0" fontId="3" fillId="3" borderId="0" xfId="20" applyFont="1" applyFill="1" applyBorder="1" applyProtection="1">
      <alignment/>
      <protection/>
    </xf>
    <xf numFmtId="0" fontId="0" fillId="0" borderId="0" xfId="20" applyFill="1" applyBorder="1">
      <alignment/>
      <protection/>
    </xf>
    <xf numFmtId="0" fontId="7" fillId="0" borderId="0" xfId="20" applyFont="1" applyBorder="1" applyProtection="1">
      <alignment/>
      <protection/>
    </xf>
    <xf numFmtId="0" fontId="0" fillId="0" borderId="2" xfId="20" applyFill="1" applyBorder="1">
      <alignment/>
      <protection/>
    </xf>
    <xf numFmtId="0" fontId="6" fillId="3" borderId="0" xfId="20" applyFont="1" applyFill="1" applyBorder="1" applyProtection="1">
      <alignment/>
      <protection/>
    </xf>
    <xf numFmtId="0" fontId="18" fillId="0" borderId="0" xfId="20" applyFont="1" applyBorder="1" applyAlignment="1" applyProtection="1">
      <alignment horizontal="right"/>
      <protection/>
    </xf>
    <xf numFmtId="0" fontId="18" fillId="0" borderId="0" xfId="20" applyFont="1" applyBorder="1" applyAlignment="1" applyProtection="1">
      <alignment horizontal="left"/>
      <protection/>
    </xf>
    <xf numFmtId="0" fontId="0" fillId="0" borderId="0" xfId="20" applyBorder="1" applyAlignment="1" applyProtection="1">
      <alignment/>
      <protection/>
    </xf>
    <xf numFmtId="0" fontId="4" fillId="0" borderId="0" xfId="20" applyFont="1" applyBorder="1" applyProtection="1">
      <alignment/>
      <protection/>
    </xf>
    <xf numFmtId="0" fontId="2" fillId="3" borderId="0" xfId="20" applyFont="1" applyFill="1" applyBorder="1" applyAlignment="1" applyProtection="1">
      <alignment/>
      <protection/>
    </xf>
    <xf numFmtId="0" fontId="0" fillId="0" borderId="2" xfId="20" applyBorder="1" applyProtection="1">
      <alignment/>
      <protection/>
    </xf>
    <xf numFmtId="0" fontId="19" fillId="0" borderId="0" xfId="20" applyFont="1" applyBorder="1" applyProtection="1">
      <alignment/>
      <protection/>
    </xf>
    <xf numFmtId="0" fontId="22" fillId="0" borderId="0" xfId="0" applyFont="1"/>
    <xf numFmtId="0" fontId="2" fillId="3" borderId="0" xfId="0" applyFont="1" applyFill="1"/>
    <xf numFmtId="0" fontId="2" fillId="4" borderId="0" xfId="0" applyFont="1" applyFill="1"/>
    <xf numFmtId="0" fontId="14" fillId="4" borderId="0" xfId="0" applyFont="1" applyFill="1" applyAlignment="1" applyProtection="1">
      <alignment wrapText="1"/>
      <protection hidden="1"/>
    </xf>
    <xf numFmtId="0" fontId="14" fillId="3" borderId="0" xfId="0" applyFont="1" applyFill="1" applyAlignment="1" applyProtection="1">
      <alignment/>
      <protection hidden="1"/>
    </xf>
    <xf numFmtId="0" fontId="14" fillId="3" borderId="0" xfId="0" applyFont="1" applyFill="1" applyAlignment="1" applyProtection="1">
      <alignment wrapText="1"/>
      <protection hidden="1"/>
    </xf>
    <xf numFmtId="0" fontId="21" fillId="0" borderId="0" xfId="0" applyFont="1" applyProtection="1">
      <protection hidden="1"/>
    </xf>
    <xf numFmtId="0" fontId="22" fillId="0" borderId="0" xfId="0" applyFont="1" applyProtection="1">
      <protection hidden="1"/>
    </xf>
    <xf numFmtId="0" fontId="2" fillId="4" borderId="0" xfId="0" applyFont="1" applyFill="1" applyProtection="1">
      <protection hidden="1"/>
    </xf>
    <xf numFmtId="164" fontId="2" fillId="4" borderId="0" xfId="0" applyNumberFormat="1" applyFont="1" applyFill="1" applyAlignment="1" applyProtection="1">
      <alignment horizontal="center"/>
      <protection hidden="1"/>
    </xf>
    <xf numFmtId="164" fontId="2" fillId="4" borderId="0" xfId="0" applyNumberFormat="1" applyFont="1" applyFill="1" applyProtection="1">
      <protection hidden="1"/>
    </xf>
    <xf numFmtId="0" fontId="2" fillId="4" borderId="2" xfId="0" applyFont="1" applyFill="1" applyBorder="1" applyProtection="1">
      <protection hidden="1"/>
    </xf>
    <xf numFmtId="164" fontId="2" fillId="4" borderId="2" xfId="0" applyNumberFormat="1" applyFont="1" applyFill="1" applyBorder="1" applyAlignment="1" applyProtection="1">
      <alignment horizontal="center"/>
      <protection hidden="1"/>
    </xf>
    <xf numFmtId="164" fontId="2" fillId="4" borderId="2" xfId="0" applyNumberFormat="1" applyFont="1" applyFill="1" applyBorder="1" applyProtection="1">
      <protection hidden="1"/>
    </xf>
    <xf numFmtId="0" fontId="0" fillId="0" borderId="0" xfId="20" applyFill="1" applyAlignment="1">
      <alignment horizontal="right" wrapText="1"/>
      <protection/>
    </xf>
    <xf numFmtId="0" fontId="15" fillId="0" borderId="0" xfId="0" applyFont="1" applyProtection="1">
      <protection hidden="1"/>
    </xf>
    <xf numFmtId="165" fontId="0" fillId="0" borderId="3" xfId="0" applyNumberFormat="1" applyBorder="1" applyProtection="1">
      <protection hidden="1"/>
    </xf>
    <xf numFmtId="0" fontId="0" fillId="2" borderId="1" xfId="0" applyFill="1" applyBorder="1" applyProtection="1">
      <protection hidden="1" locked="0"/>
    </xf>
    <xf numFmtId="165" fontId="0" fillId="2" borderId="1" xfId="0" applyNumberFormat="1" applyFill="1" applyBorder="1" applyProtection="1">
      <protection hidden="1" locked="0"/>
    </xf>
    <xf numFmtId="165" fontId="0" fillId="0" borderId="1" xfId="0" applyNumberFormat="1" applyBorder="1" applyProtection="1">
      <protection hidden="1"/>
    </xf>
    <xf numFmtId="0" fontId="0" fillId="4" borderId="0" xfId="0" applyFill="1"/>
    <xf numFmtId="0" fontId="23" fillId="0" borderId="0" xfId="0" applyFont="1" applyProtection="1">
      <protection hidden="1"/>
    </xf>
    <xf numFmtId="0" fontId="2" fillId="4" borderId="0" xfId="20" applyFont="1" applyFill="1" applyBorder="1" applyAlignment="1" applyProtection="1">
      <alignment horizontal="left"/>
      <protection/>
    </xf>
    <xf numFmtId="165" fontId="2" fillId="4" borderId="0" xfId="20" applyNumberFormat="1" applyFont="1" applyFill="1" applyBorder="1" applyAlignment="1" applyProtection="1">
      <alignment horizontal="left"/>
      <protection/>
    </xf>
    <xf numFmtId="0" fontId="2" fillId="4" borderId="0" xfId="20" applyFont="1" applyFill="1" applyBorder="1" applyProtection="1">
      <alignment/>
      <protection/>
    </xf>
    <xf numFmtId="0" fontId="2" fillId="0" borderId="0" xfId="21" applyFont="1">
      <alignment/>
      <protection/>
    </xf>
    <xf numFmtId="0" fontId="3" fillId="0" borderId="0" xfId="21" applyFont="1">
      <alignment/>
      <protection/>
    </xf>
    <xf numFmtId="0" fontId="2" fillId="0" borderId="0" xfId="21" applyFont="1" applyAlignment="1">
      <alignment horizontal="center"/>
      <protection/>
    </xf>
    <xf numFmtId="0" fontId="3" fillId="0" borderId="0" xfId="21" applyFont="1" applyAlignment="1">
      <alignment horizontal="left"/>
      <protection/>
    </xf>
    <xf numFmtId="0" fontId="2" fillId="0" borderId="0" xfId="21" applyFont="1" applyAlignment="1">
      <alignment horizontal="left" vertical="center"/>
      <protection/>
    </xf>
    <xf numFmtId="0" fontId="6" fillId="0" borderId="0" xfId="21" applyFont="1" applyAlignment="1">
      <alignment/>
      <protection/>
    </xf>
    <xf numFmtId="0" fontId="6" fillId="0" borderId="0" xfId="21" applyFont="1" applyAlignment="1">
      <alignment horizontal="center"/>
      <protection/>
    </xf>
    <xf numFmtId="0" fontId="2" fillId="4" borderId="0" xfId="21" applyFont="1" applyFill="1" applyBorder="1" applyProtection="1">
      <alignment/>
      <protection/>
    </xf>
    <xf numFmtId="0" fontId="25" fillId="0" borderId="0" xfId="20" applyFont="1" applyFill="1">
      <alignment/>
      <protection/>
    </xf>
    <xf numFmtId="0" fontId="3" fillId="0" borderId="0" xfId="20" applyFont="1" applyFill="1">
      <alignment/>
      <protection/>
    </xf>
    <xf numFmtId="0" fontId="3" fillId="0" borderId="0" xfId="20" applyFont="1" applyFill="1" applyAlignment="1">
      <alignment/>
      <protection/>
    </xf>
    <xf numFmtId="164" fontId="0" fillId="0" borderId="1" xfId="0" applyNumberFormat="1" applyFont="1" applyFill="1" applyBorder="1" applyAlignment="1" applyProtection="1">
      <alignment horizontal="center"/>
      <protection hidden="1"/>
    </xf>
    <xf numFmtId="0" fontId="27" fillId="0" borderId="0" xfId="0" applyFont="1" applyProtection="1">
      <protection hidden="1"/>
    </xf>
    <xf numFmtId="0" fontId="27" fillId="0" borderId="0" xfId="0" applyFont="1" applyFill="1"/>
    <xf numFmtId="0" fontId="16" fillId="0" borderId="0" xfId="29" applyFont="1" applyBorder="1" applyProtection="1">
      <alignment/>
      <protection/>
    </xf>
    <xf numFmtId="0" fontId="29" fillId="0" borderId="0" xfId="29" applyFont="1" applyBorder="1" applyAlignment="1" applyProtection="1">
      <alignment/>
      <protection/>
    </xf>
    <xf numFmtId="0" fontId="0" fillId="0" borderId="0" xfId="29" applyFont="1">
      <alignment/>
      <protection/>
    </xf>
    <xf numFmtId="0" fontId="0" fillId="0" borderId="0" xfId="20" applyBorder="1" applyAlignment="1" applyProtection="1">
      <alignment wrapText="1"/>
      <protection locked="0"/>
    </xf>
    <xf numFmtId="0" fontId="21" fillId="0" borderId="0" xfId="20" applyFont="1" applyBorder="1" applyProtection="1">
      <alignment/>
      <protection/>
    </xf>
    <xf numFmtId="0" fontId="30" fillId="0" borderId="0" xfId="0" applyFont="1"/>
    <xf numFmtId="0" fontId="23" fillId="0" borderId="2" xfId="29" applyFont="1" applyBorder="1">
      <alignment/>
      <protection/>
    </xf>
    <xf numFmtId="0" fontId="31" fillId="0" borderId="0" xfId="0" applyFont="1" applyFill="1" applyBorder="1" applyAlignment="1">
      <alignment horizontal="center"/>
    </xf>
    <xf numFmtId="0" fontId="32" fillId="0" borderId="0" xfId="0" applyFont="1" applyFill="1" applyBorder="1" applyAlignment="1">
      <alignment horizontal="center"/>
    </xf>
    <xf numFmtId="0" fontId="0" fillId="2" borderId="4" xfId="0" applyFill="1" applyBorder="1" applyProtection="1">
      <protection hidden="1" locked="0"/>
    </xf>
    <xf numFmtId="164" fontId="0" fillId="0" borderId="4" xfId="0" applyNumberFormat="1" applyFont="1" applyFill="1" applyBorder="1" applyAlignment="1" applyProtection="1">
      <alignment horizontal="center"/>
      <protection hidden="1"/>
    </xf>
    <xf numFmtId="165" fontId="0" fillId="0" borderId="4" xfId="0" applyNumberFormat="1" applyBorder="1" applyProtection="1">
      <protection hidden="1"/>
    </xf>
    <xf numFmtId="0" fontId="0" fillId="0" borderId="0" xfId="0" applyBorder="1" applyAlignment="1" applyProtection="1">
      <alignment horizontal="left" vertical="center" wrapText="1"/>
      <protection hidden="1"/>
    </xf>
    <xf numFmtId="165" fontId="0" fillId="0" borderId="0" xfId="0" applyNumberFormat="1" applyBorder="1" applyProtection="1">
      <protection hidden="1"/>
    </xf>
    <xf numFmtId="0" fontId="0" fillId="4" borderId="0" xfId="0" applyFill="1" applyBorder="1" applyProtection="1">
      <protection hidden="1" locked="0"/>
    </xf>
    <xf numFmtId="164" fontId="0" fillId="4" borderId="0" xfId="0" applyNumberFormat="1" applyFill="1" applyBorder="1" applyAlignment="1" applyProtection="1">
      <alignment horizontal="center"/>
      <protection hidden="1"/>
    </xf>
    <xf numFmtId="0" fontId="0" fillId="4" borderId="1" xfId="0" applyFill="1" applyBorder="1" applyProtection="1">
      <protection hidden="1" locked="0"/>
    </xf>
    <xf numFmtId="0" fontId="0" fillId="4" borderId="2" xfId="0" applyFill="1" applyBorder="1" applyProtection="1">
      <protection hidden="1" locked="0"/>
    </xf>
    <xf numFmtId="164" fontId="0" fillId="4" borderId="2" xfId="0" applyNumberFormat="1" applyFont="1" applyFill="1" applyBorder="1" applyAlignment="1" applyProtection="1">
      <alignment horizontal="center"/>
      <protection hidden="1"/>
    </xf>
    <xf numFmtId="165" fontId="0" fillId="4" borderId="2" xfId="0" applyNumberFormat="1" applyFill="1" applyBorder="1" applyProtection="1">
      <protection hidden="1"/>
    </xf>
    <xf numFmtId="0" fontId="0" fillId="4" borderId="5" xfId="0" applyFont="1" applyFill="1" applyBorder="1" applyAlignment="1" applyProtection="1">
      <alignment horizontal="left" vertical="center" wrapText="1"/>
      <protection hidden="1"/>
    </xf>
    <xf numFmtId="0" fontId="0" fillId="4" borderId="5" xfId="0" applyFill="1" applyBorder="1" applyProtection="1">
      <protection hidden="1" locked="0"/>
    </xf>
    <xf numFmtId="164" fontId="0" fillId="4" borderId="5" xfId="0" applyNumberFormat="1" applyFont="1" applyFill="1" applyBorder="1" applyAlignment="1" applyProtection="1">
      <alignment horizontal="center"/>
      <protection hidden="1"/>
    </xf>
    <xf numFmtId="165" fontId="0" fillId="4" borderId="5" xfId="0" applyNumberFormat="1" applyFill="1" applyBorder="1" applyProtection="1">
      <protection hidden="1"/>
    </xf>
    <xf numFmtId="0" fontId="7" fillId="0" borderId="6" xfId="20" applyFont="1" applyBorder="1" applyAlignment="1" applyProtection="1">
      <alignment horizontal="left" wrapText="1"/>
      <protection locked="0"/>
    </xf>
    <xf numFmtId="0" fontId="7" fillId="0" borderId="2" xfId="20" applyFont="1" applyBorder="1" applyAlignment="1" applyProtection="1">
      <alignment horizontal="left" wrapText="1"/>
      <protection locked="0"/>
    </xf>
    <xf numFmtId="0" fontId="0" fillId="0" borderId="0" xfId="20" applyFill="1" applyAlignment="1">
      <alignment horizontal="right" wrapText="1"/>
      <protection/>
    </xf>
    <xf numFmtId="0" fontId="0" fillId="0" borderId="0" xfId="20" applyAlignment="1">
      <alignment horizontal="right" wrapText="1"/>
      <protection/>
    </xf>
    <xf numFmtId="0" fontId="11" fillId="0" borderId="0" xfId="20" applyFont="1" applyBorder="1" applyAlignment="1" applyProtection="1">
      <alignment horizontal="left" vertical="center" wrapText="1" shrinkToFit="1"/>
      <protection/>
    </xf>
    <xf numFmtId="0" fontId="10" fillId="5" borderId="0" xfId="20" applyFont="1" applyFill="1" applyBorder="1" applyAlignment="1" applyProtection="1">
      <alignment horizontal="left" vertical="center" wrapText="1"/>
      <protection/>
    </xf>
    <xf numFmtId="0" fontId="0" fillId="0" borderId="0" xfId="20" applyBorder="1" applyAlignment="1" applyProtection="1">
      <alignment horizontal="left" vertical="center"/>
      <protection hidden="1" locked="0"/>
    </xf>
    <xf numFmtId="0" fontId="0" fillId="0" borderId="2" xfId="20" applyBorder="1" applyAlignment="1" applyProtection="1">
      <alignment horizontal="left" vertical="center"/>
      <protection hidden="1" locked="0"/>
    </xf>
    <xf numFmtId="0" fontId="0" fillId="0" borderId="0" xfId="20" applyBorder="1" applyAlignment="1" applyProtection="1">
      <alignment horizontal="left" vertical="center" wrapText="1"/>
      <protection hidden="1" locked="0"/>
    </xf>
    <xf numFmtId="0" fontId="0" fillId="0" borderId="2" xfId="20" applyBorder="1" applyAlignment="1" applyProtection="1">
      <alignment horizontal="left" vertical="center" wrapText="1"/>
      <protection hidden="1" locked="0"/>
    </xf>
    <xf numFmtId="165" fontId="2" fillId="3" borderId="0" xfId="20" applyNumberFormat="1" applyFont="1" applyFill="1" applyBorder="1" applyAlignment="1" applyProtection="1">
      <alignment horizontal="right"/>
      <protection/>
    </xf>
    <xf numFmtId="0" fontId="12" fillId="0" borderId="0" xfId="0" applyFont="1" applyAlignment="1">
      <alignment horizontal="left" wrapText="1"/>
    </xf>
    <xf numFmtId="0" fontId="13" fillId="0" borderId="0" xfId="0" applyFont="1" applyAlignment="1" applyProtection="1">
      <alignment horizontal="left" wrapText="1"/>
      <protection hidden="1"/>
    </xf>
    <xf numFmtId="0" fontId="32" fillId="0" borderId="0" xfId="0" applyFont="1" applyFill="1" applyBorder="1" applyAlignment="1">
      <alignment horizontal="left"/>
    </xf>
    <xf numFmtId="0" fontId="0" fillId="0" borderId="0" xfId="0" applyAlignment="1">
      <alignment horizontal="right"/>
    </xf>
    <xf numFmtId="0" fontId="12" fillId="0" borderId="0" xfId="0" applyFont="1" applyAlignment="1">
      <alignment horizontal="left" vertical="center" wrapText="1"/>
    </xf>
    <xf numFmtId="0" fontId="13" fillId="0" borderId="0" xfId="0" applyFont="1" applyAlignment="1" applyProtection="1">
      <alignment horizontal="left"/>
      <protection hidden="1"/>
    </xf>
    <xf numFmtId="0" fontId="31" fillId="0" borderId="0" xfId="0" applyFont="1" applyFill="1" applyBorder="1" applyAlignment="1">
      <alignment horizontal="left"/>
    </xf>
    <xf numFmtId="0" fontId="2" fillId="3" borderId="2" xfId="0" applyFont="1" applyFill="1" applyBorder="1" applyAlignment="1" applyProtection="1">
      <alignment horizontal="left"/>
      <protection hidden="1"/>
    </xf>
    <xf numFmtId="0" fontId="2" fillId="3" borderId="2" xfId="0" applyFont="1" applyFill="1" applyBorder="1" applyProtection="1">
      <protection hidden="1"/>
    </xf>
    <xf numFmtId="0" fontId="0" fillId="0" borderId="1" xfId="0" applyFont="1" applyFill="1" applyBorder="1" applyAlignment="1" applyProtection="1">
      <alignment horizontal="left" vertical="center" wrapText="1"/>
      <protection hidden="1"/>
    </xf>
    <xf numFmtId="164" fontId="0" fillId="0" borderId="4" xfId="0" applyNumberFormat="1" applyFont="1" applyBorder="1" applyAlignment="1" applyProtection="1">
      <alignment horizontal="center" vertical="center" wrapText="1"/>
      <protection hidden="1"/>
    </xf>
    <xf numFmtId="164" fontId="0" fillId="0" borderId="7" xfId="0" applyNumberFormat="1" applyFont="1" applyBorder="1" applyAlignment="1" applyProtection="1">
      <alignment horizontal="center" vertical="center" wrapText="1"/>
      <protection hidden="1"/>
    </xf>
    <xf numFmtId="0" fontId="0" fillId="0" borderId="8" xfId="0" applyFont="1" applyFill="1" applyBorder="1" applyAlignment="1" applyProtection="1">
      <alignment horizontal="left" vertical="center" wrapText="1"/>
      <protection hidden="1"/>
    </xf>
    <xf numFmtId="0" fontId="0" fillId="0" borderId="9" xfId="0" applyFont="1" applyFill="1" applyBorder="1" applyAlignment="1" applyProtection="1">
      <alignment horizontal="left" vertical="center" wrapText="1"/>
      <protection hidden="1"/>
    </xf>
    <xf numFmtId="0" fontId="0" fillId="2" borderId="1" xfId="0" applyFont="1" applyFill="1" applyBorder="1" applyAlignment="1" applyProtection="1">
      <alignment horizontal="right" vertical="center" wrapText="1"/>
      <protection hidden="1"/>
    </xf>
    <xf numFmtId="0" fontId="0" fillId="0" borderId="4" xfId="0" applyFont="1" applyFill="1" applyBorder="1" applyAlignment="1" applyProtection="1">
      <alignment horizontal="left" vertical="center" wrapText="1"/>
      <protection hidden="1"/>
    </xf>
    <xf numFmtId="0" fontId="0" fillId="0" borderId="1" xfId="0" applyFont="1" applyBorder="1" applyAlignment="1" applyProtection="1">
      <alignment horizontal="center" vertical="center"/>
      <protection hidden="1"/>
    </xf>
    <xf numFmtId="0" fontId="0" fillId="0" borderId="1" xfId="0" applyFont="1" applyBorder="1" applyAlignment="1" applyProtection="1">
      <alignment horizontal="center" vertical="center" wrapText="1"/>
      <protection hidden="1"/>
    </xf>
    <xf numFmtId="0" fontId="0" fillId="0" borderId="4" xfId="0" applyFont="1" applyBorder="1" applyAlignment="1" applyProtection="1">
      <alignment horizontal="center" vertical="center"/>
      <protection hidden="1"/>
    </xf>
    <xf numFmtId="0" fontId="0" fillId="0" borderId="7" xfId="0" applyFont="1" applyBorder="1" applyAlignment="1" applyProtection="1">
      <alignment horizontal="center" vertical="center"/>
      <protection hidden="1"/>
    </xf>
    <xf numFmtId="164" fontId="0" fillId="0" borderId="1" xfId="0" applyNumberFormat="1" applyFont="1" applyBorder="1" applyAlignment="1" applyProtection="1">
      <alignment horizontal="center" vertical="center" wrapText="1"/>
      <protection hidden="1"/>
    </xf>
    <xf numFmtId="0" fontId="0" fillId="0" borderId="7" xfId="0" applyFont="1" applyBorder="1" applyAlignment="1" applyProtection="1">
      <alignment horizontal="center" vertical="center" wrapText="1"/>
      <protection hidden="1"/>
    </xf>
    <xf numFmtId="164" fontId="0" fillId="0" borderId="0" xfId="0" applyNumberFormat="1" applyAlignment="1" applyProtection="1">
      <alignment horizontal="right"/>
      <protection hidden="1"/>
    </xf>
    <xf numFmtId="0" fontId="0" fillId="0" borderId="1" xfId="0" applyBorder="1" applyAlignment="1" applyProtection="1">
      <alignment horizontal="left" vertical="center" wrapText="1"/>
      <protection hidden="1"/>
    </xf>
    <xf numFmtId="0" fontId="2" fillId="3" borderId="10" xfId="0" applyFont="1" applyFill="1" applyBorder="1" applyProtection="1">
      <protection hidden="1"/>
    </xf>
    <xf numFmtId="0" fontId="26" fillId="0" borderId="5" xfId="0" applyFont="1" applyBorder="1" applyAlignment="1" applyProtection="1">
      <alignment horizontal="left" vertical="top" wrapText="1"/>
      <protection hidden="1"/>
    </xf>
  </cellXfs>
  <cellStyles count="16">
    <cellStyle name="Normal" xfId="0"/>
    <cellStyle name="Percent" xfId="15"/>
    <cellStyle name="Currency" xfId="16"/>
    <cellStyle name="Currency [0]" xfId="17"/>
    <cellStyle name="Comma" xfId="18"/>
    <cellStyle name="Comma [0]" xfId="19"/>
    <cellStyle name="Normal 3" xfId="20"/>
    <cellStyle name="Normal 3 2" xfId="21"/>
    <cellStyle name="Comma 2" xfId="22"/>
    <cellStyle name="Currency 2" xfId="23"/>
    <cellStyle name="Hyperlink 2" xfId="24"/>
    <cellStyle name="Normal 2" xfId="25"/>
    <cellStyle name="Normal 2 2" xfId="26"/>
    <cellStyle name="Normal 4" xfId="27"/>
    <cellStyle name="Percent 2" xfId="28"/>
    <cellStyle name="Normal 3 2 2 2 3"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447675</xdr:colOff>
      <xdr:row>41</xdr:row>
      <xdr:rowOff>142875</xdr:rowOff>
    </xdr:from>
    <xdr:to>
      <xdr:col>9</xdr:col>
      <xdr:colOff>561975</xdr:colOff>
      <xdr:row>43</xdr:row>
      <xdr:rowOff>76200</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238625" y="8162925"/>
          <a:ext cx="1885950" cy="323850"/>
        </a:xfrm>
        <a:prstGeom prst="rect">
          <a:avLst/>
        </a:prstGeom>
        <a:ln>
          <a:noFill/>
        </a:ln>
      </xdr:spPr>
    </xdr:pic>
    <xdr:clientData/>
  </xdr:twoCellAnchor>
  <xdr:twoCellAnchor editAs="oneCell">
    <xdr:from>
      <xdr:col>7</xdr:col>
      <xdr:colOff>419100</xdr:colOff>
      <xdr:row>0</xdr:row>
      <xdr:rowOff>66675</xdr:rowOff>
    </xdr:from>
    <xdr:to>
      <xdr:col>9</xdr:col>
      <xdr:colOff>561975</xdr:colOff>
      <xdr:row>2</xdr:row>
      <xdr:rowOff>152400</xdr:rowOff>
    </xdr:to>
    <xdr:pic>
      <xdr:nvPicPr>
        <xdr:cNvPr id="5" name="Picture 4"/>
        <xdr:cNvPicPr preferRelativeResize="1">
          <a:picLocks noChangeAspect="1"/>
        </xdr:cNvPicPr>
      </xdr:nvPicPr>
      <xdr:blipFill>
        <a:blip r:embed="rId2"/>
        <a:stretch>
          <a:fillRect/>
        </a:stretch>
      </xdr:blipFill>
      <xdr:spPr>
        <a:xfrm>
          <a:off x="4800600" y="66675"/>
          <a:ext cx="1323975" cy="7429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390525</xdr:colOff>
      <xdr:row>0</xdr:row>
      <xdr:rowOff>0</xdr:rowOff>
    </xdr:from>
    <xdr:to>
      <xdr:col>9</xdr:col>
      <xdr:colOff>533400</xdr:colOff>
      <xdr:row>2</xdr:row>
      <xdr:rowOff>104775</xdr:rowOff>
    </xdr:to>
    <xdr:pic>
      <xdr:nvPicPr>
        <xdr:cNvPr id="4" name="Picture 3"/>
        <xdr:cNvPicPr preferRelativeResize="1">
          <a:picLocks noChangeAspect="1"/>
        </xdr:cNvPicPr>
      </xdr:nvPicPr>
      <xdr:blipFill>
        <a:blip r:embed="rId1"/>
        <a:stretch>
          <a:fillRect/>
        </a:stretch>
      </xdr:blipFill>
      <xdr:spPr>
        <a:xfrm>
          <a:off x="4676775" y="0"/>
          <a:ext cx="1362075" cy="733425"/>
        </a:xfrm>
        <a:prstGeom prst="rect">
          <a:avLst/>
        </a:prstGeom>
        <a:ln>
          <a:noFill/>
        </a:ln>
      </xdr:spPr>
    </xdr:pic>
    <xdr:clientData/>
  </xdr:twoCellAnchor>
  <xdr:twoCellAnchor editAs="oneCell">
    <xdr:from>
      <xdr:col>6</xdr:col>
      <xdr:colOff>390525</xdr:colOff>
      <xdr:row>51</xdr:row>
      <xdr:rowOff>161925</xdr:rowOff>
    </xdr:from>
    <xdr:to>
      <xdr:col>9</xdr:col>
      <xdr:colOff>504825</xdr:colOff>
      <xdr:row>53</xdr:row>
      <xdr:rowOff>104775</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4067175" y="10048875"/>
          <a:ext cx="1943100" cy="3238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390525</xdr:colOff>
      <xdr:row>0</xdr:row>
      <xdr:rowOff>19050</xdr:rowOff>
    </xdr:from>
    <xdr:to>
      <xdr:col>7</xdr:col>
      <xdr:colOff>561975</xdr:colOff>
      <xdr:row>2</xdr:row>
      <xdr:rowOff>85725</xdr:rowOff>
    </xdr:to>
    <xdr:pic>
      <xdr:nvPicPr>
        <xdr:cNvPr id="4" name="Picture 3"/>
        <xdr:cNvPicPr preferRelativeResize="1">
          <a:picLocks noChangeAspect="1"/>
        </xdr:cNvPicPr>
      </xdr:nvPicPr>
      <xdr:blipFill>
        <a:blip r:embed="rId1"/>
        <a:stretch>
          <a:fillRect/>
        </a:stretch>
      </xdr:blipFill>
      <xdr:spPr>
        <a:xfrm>
          <a:off x="4657725" y="19050"/>
          <a:ext cx="1304925" cy="733425"/>
        </a:xfrm>
        <a:prstGeom prst="rect">
          <a:avLst/>
        </a:prstGeom>
        <a:ln>
          <a:noFill/>
        </a:ln>
      </xdr:spPr>
    </xdr:pic>
    <xdr:clientData/>
  </xdr:twoCellAnchor>
  <xdr:twoCellAnchor editAs="oneCell">
    <xdr:from>
      <xdr:col>4</xdr:col>
      <xdr:colOff>428625</xdr:colOff>
      <xdr:row>48</xdr:row>
      <xdr:rowOff>123825</xdr:rowOff>
    </xdr:from>
    <xdr:to>
      <xdr:col>7</xdr:col>
      <xdr:colOff>76200</xdr:colOff>
      <xdr:row>50</xdr:row>
      <xdr:rowOff>66675</xdr:rowOff>
    </xdr:to>
    <xdr:pic>
      <xdr:nvPicPr>
        <xdr:cNvPr id="6" name="Picture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638550" y="9486900"/>
          <a:ext cx="1838325" cy="3238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7" Type="http://schemas.openxmlformats.org/officeDocument/2006/relationships/ctrlProp" Target="../ctrlProps/ctrlProp4.xml" /><Relationship Id="rId5" Type="http://schemas.openxmlformats.org/officeDocument/2006/relationships/ctrlProp" Target="../ctrlProps/ctrlProp2.xml" /><Relationship Id="rId8" Type="http://schemas.openxmlformats.org/officeDocument/2006/relationships/ctrlProp" Target="../ctrlProps/ctrlProp5.xml" /><Relationship Id="rId6" Type="http://schemas.openxmlformats.org/officeDocument/2006/relationships/ctrlProp" Target="../ctrlProps/ctrlProp3.xml" /><Relationship Id="rId4" Type="http://schemas.openxmlformats.org/officeDocument/2006/relationships/ctrlProp" Target="../ctrlProps/ctrlProp1.xml" /><Relationship Id="rId9" Type="http://schemas.openxmlformats.org/officeDocument/2006/relationships/ctrlProp" Target="../ctrlProps/ctrlProp6.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5"/>
  <sheetViews>
    <sheetView showGridLines="0" showRowColHeaders="0" tabSelected="1" zoomScale="130" zoomScaleNormal="130" zoomScaleSheetLayoutView="100" zoomScalePageLayoutView="70" workbookViewId="0" topLeftCell="A1">
      <selection activeCell="A4" sqref="A4"/>
    </sheetView>
  </sheetViews>
  <sheetFormatPr defaultColWidth="8.8515625" defaultRowHeight="15"/>
  <cols>
    <col min="1" max="1" width="8.8515625" style="16" customWidth="1"/>
    <col min="2" max="2" width="12.57421875" style="16" customWidth="1"/>
    <col min="3" max="9" width="8.8515625" style="16" customWidth="1"/>
    <col min="10" max="66" width="8.8515625" style="17" customWidth="1"/>
    <col min="67" max="16384" width="8.8515625" style="16" customWidth="1"/>
  </cols>
  <sheetData>
    <row r="1" spans="1:10" ht="31.5">
      <c r="A1" s="87" t="s">
        <v>77</v>
      </c>
      <c r="B1" s="24"/>
      <c r="C1" s="24"/>
      <c r="D1" s="24"/>
      <c r="E1" s="24"/>
      <c r="F1" s="24"/>
      <c r="G1" s="24"/>
      <c r="H1" s="24"/>
      <c r="I1" s="24"/>
      <c r="J1" s="20"/>
    </row>
    <row r="2" spans="1:10" ht="20.25">
      <c r="A2" s="43"/>
      <c r="B2" s="24"/>
      <c r="C2" s="24"/>
      <c r="D2" s="24"/>
      <c r="E2" s="24"/>
      <c r="F2" s="24"/>
      <c r="G2" s="24"/>
      <c r="H2" s="24"/>
      <c r="I2" s="24"/>
      <c r="J2" s="20"/>
    </row>
    <row r="3" spans="1:10" ht="13.5" customHeight="1">
      <c r="A3" s="89" t="s">
        <v>94</v>
      </c>
      <c r="B3" s="42"/>
      <c r="C3" s="42"/>
      <c r="D3" s="42"/>
      <c r="E3" s="42"/>
      <c r="F3" s="42"/>
      <c r="G3" s="42"/>
      <c r="H3" s="42"/>
      <c r="I3" s="42"/>
      <c r="J3" s="35"/>
    </row>
    <row r="4" spans="1:10" ht="15">
      <c r="A4" s="24"/>
      <c r="B4" s="24"/>
      <c r="C4" s="24"/>
      <c r="D4" s="24"/>
      <c r="E4" s="24"/>
      <c r="F4" s="24"/>
      <c r="G4" s="24"/>
      <c r="H4" s="24"/>
      <c r="I4" s="38"/>
      <c r="J4" s="37" t="s">
        <v>50</v>
      </c>
    </row>
    <row r="5" spans="1:10" ht="15.75">
      <c r="A5" s="23" t="s">
        <v>43</v>
      </c>
      <c r="B5" s="21"/>
      <c r="C5" s="41"/>
      <c r="D5" s="41"/>
      <c r="E5" s="24"/>
      <c r="F5" s="24"/>
      <c r="G5" s="24"/>
      <c r="H5" s="24"/>
      <c r="I5" s="38"/>
      <c r="J5" s="37" t="s">
        <v>49</v>
      </c>
    </row>
    <row r="6" spans="1:10" ht="15">
      <c r="A6" s="40"/>
      <c r="B6" s="24"/>
      <c r="C6" s="39"/>
      <c r="D6" s="39"/>
      <c r="E6" s="24"/>
      <c r="F6" s="24"/>
      <c r="G6" s="24"/>
      <c r="H6" s="24"/>
      <c r="I6" s="38"/>
      <c r="J6" s="37" t="s">
        <v>48</v>
      </c>
    </row>
    <row r="7" spans="1:10" ht="15">
      <c r="A7" s="40"/>
      <c r="B7" s="24"/>
      <c r="C7" s="39"/>
      <c r="D7" s="39"/>
      <c r="E7" s="24"/>
      <c r="F7" s="24"/>
      <c r="G7" s="24"/>
      <c r="H7" s="24"/>
      <c r="I7" s="38"/>
      <c r="J7" s="37" t="s">
        <v>47</v>
      </c>
    </row>
    <row r="8" spans="1:10" ht="15">
      <c r="A8" s="24"/>
      <c r="B8" s="24"/>
      <c r="C8" s="24"/>
      <c r="D8" s="24"/>
      <c r="E8" s="24"/>
      <c r="F8" s="24"/>
      <c r="G8" s="24"/>
      <c r="H8" s="24"/>
      <c r="I8" s="24"/>
      <c r="J8" s="20"/>
    </row>
    <row r="9" spans="1:10" ht="15">
      <c r="A9" s="24"/>
      <c r="B9" s="24"/>
      <c r="C9" s="24"/>
      <c r="D9" s="24"/>
      <c r="E9" s="24"/>
      <c r="F9" s="24"/>
      <c r="G9" s="24"/>
      <c r="H9" s="24"/>
      <c r="I9" s="24"/>
      <c r="J9" s="20"/>
    </row>
    <row r="10" spans="1:10" ht="15">
      <c r="A10" s="24"/>
      <c r="B10" s="24"/>
      <c r="C10" s="24"/>
      <c r="D10" s="24"/>
      <c r="E10" s="24"/>
      <c r="F10" s="24"/>
      <c r="G10" s="24"/>
      <c r="H10" s="24"/>
      <c r="I10" s="24"/>
      <c r="J10" s="20"/>
    </row>
    <row r="11" spans="1:10" ht="15">
      <c r="A11" s="24"/>
      <c r="B11" s="24"/>
      <c r="C11" s="24"/>
      <c r="D11" s="24"/>
      <c r="E11" s="24"/>
      <c r="F11" s="24"/>
      <c r="G11" s="24"/>
      <c r="H11" s="24"/>
      <c r="I11" s="24"/>
      <c r="J11" s="20"/>
    </row>
    <row r="12" spans="1:10" ht="15.75">
      <c r="A12" s="23" t="s">
        <v>0</v>
      </c>
      <c r="B12" s="36"/>
      <c r="C12" s="36"/>
      <c r="D12" s="36"/>
      <c r="E12" s="34"/>
      <c r="F12" s="34"/>
      <c r="G12" s="34"/>
      <c r="H12" s="34"/>
      <c r="I12" s="24"/>
      <c r="J12" s="20"/>
    </row>
    <row r="13" spans="1:10" ht="15.75">
      <c r="A13" s="29" t="s">
        <v>8</v>
      </c>
      <c r="B13" s="34"/>
      <c r="C13" s="108"/>
      <c r="D13" s="108"/>
      <c r="E13" s="108"/>
      <c r="F13" s="108"/>
      <c r="G13" s="108"/>
      <c r="H13" s="108"/>
      <c r="I13" s="108"/>
      <c r="J13" s="108"/>
    </row>
    <row r="14" spans="1:10" ht="15.75">
      <c r="A14" s="29" t="s">
        <v>1</v>
      </c>
      <c r="B14" s="34"/>
      <c r="C14" s="108"/>
      <c r="D14" s="108"/>
      <c r="E14" s="108"/>
      <c r="F14" s="108"/>
      <c r="G14" s="108"/>
      <c r="H14" s="108"/>
      <c r="I14" s="108"/>
      <c r="J14" s="108"/>
    </row>
    <row r="15" spans="1:10" ht="15.75">
      <c r="A15" s="29" t="s">
        <v>2</v>
      </c>
      <c r="B15" s="34"/>
      <c r="C15" s="107"/>
      <c r="D15" s="107"/>
      <c r="E15" s="107"/>
      <c r="F15" s="107"/>
      <c r="G15" s="107"/>
      <c r="H15" s="107"/>
      <c r="I15" s="107"/>
      <c r="J15" s="107"/>
    </row>
    <row r="16" spans="1:10" ht="15.75">
      <c r="A16" s="29" t="s">
        <v>3</v>
      </c>
      <c r="B16" s="34"/>
      <c r="C16" s="107"/>
      <c r="D16" s="107"/>
      <c r="E16" s="107"/>
      <c r="F16" s="107"/>
      <c r="G16" s="107"/>
      <c r="H16" s="107"/>
      <c r="I16" s="107"/>
      <c r="J16" s="107"/>
    </row>
    <row r="17" spans="1:10" ht="15.75">
      <c r="A17" s="29" t="s">
        <v>4</v>
      </c>
      <c r="B17" s="34"/>
      <c r="C17" s="107"/>
      <c r="D17" s="107"/>
      <c r="E17" s="107"/>
      <c r="F17" s="107"/>
      <c r="G17" s="107"/>
      <c r="H17" s="107"/>
      <c r="I17" s="107"/>
      <c r="J17" s="107"/>
    </row>
    <row r="18" spans="1:10" ht="15.75">
      <c r="A18" s="29" t="s">
        <v>9</v>
      </c>
      <c r="B18" s="34"/>
      <c r="C18" s="107"/>
      <c r="D18" s="107"/>
      <c r="E18" s="107"/>
      <c r="F18" s="107"/>
      <c r="G18" s="107"/>
      <c r="H18" s="107"/>
      <c r="I18" s="107"/>
      <c r="J18" s="107"/>
    </row>
    <row r="19" spans="1:10" ht="15.75">
      <c r="A19" s="83" t="s">
        <v>74</v>
      </c>
      <c r="B19" s="34"/>
      <c r="C19" s="107"/>
      <c r="D19" s="107"/>
      <c r="E19" s="107"/>
      <c r="F19" s="107"/>
      <c r="G19" s="107"/>
      <c r="H19" s="107"/>
      <c r="I19" s="107"/>
      <c r="J19" s="107"/>
    </row>
    <row r="20" spans="1:10" ht="15">
      <c r="A20" s="24"/>
      <c r="B20" s="24"/>
      <c r="C20" s="24"/>
      <c r="D20" s="24"/>
      <c r="E20" s="24"/>
      <c r="F20" s="24"/>
      <c r="G20" s="24"/>
      <c r="H20" s="24"/>
      <c r="I20" s="24"/>
      <c r="J20" s="33"/>
    </row>
    <row r="21" spans="1:10" ht="15.75">
      <c r="A21" s="23" t="s">
        <v>5</v>
      </c>
      <c r="B21" s="32"/>
      <c r="C21" s="32"/>
      <c r="D21" s="32"/>
      <c r="E21" s="24"/>
      <c r="F21" s="24"/>
      <c r="G21" s="24"/>
      <c r="H21" s="24"/>
      <c r="I21" s="24"/>
      <c r="J21" s="20"/>
    </row>
    <row r="22" spans="1:10" ht="14.45" customHeight="1">
      <c r="A22" s="111" t="s">
        <v>6</v>
      </c>
      <c r="B22" s="111"/>
      <c r="C22" s="111"/>
      <c r="D22" s="111"/>
      <c r="E22" s="111"/>
      <c r="F22" s="111"/>
      <c r="G22" s="111"/>
      <c r="H22" s="111"/>
      <c r="I22" s="111"/>
      <c r="J22" s="111"/>
    </row>
    <row r="23" spans="1:10" ht="15">
      <c r="A23" s="111"/>
      <c r="B23" s="111"/>
      <c r="C23" s="111"/>
      <c r="D23" s="111"/>
      <c r="E23" s="111"/>
      <c r="F23" s="111"/>
      <c r="G23" s="111"/>
      <c r="H23" s="111"/>
      <c r="I23" s="111"/>
      <c r="J23" s="111"/>
    </row>
    <row r="24" spans="1:10" ht="15">
      <c r="A24" s="24"/>
      <c r="B24" s="24"/>
      <c r="C24" s="24"/>
      <c r="D24" s="24"/>
      <c r="E24" s="24"/>
      <c r="F24" s="24"/>
      <c r="G24" s="24"/>
      <c r="H24" s="24"/>
      <c r="I24" s="24"/>
      <c r="J24" s="20"/>
    </row>
    <row r="25" spans="1:10" ht="15">
      <c r="A25" s="31" t="s">
        <v>7</v>
      </c>
      <c r="B25" s="29"/>
      <c r="C25" s="29"/>
      <c r="D25" s="24"/>
      <c r="E25" s="24"/>
      <c r="F25" s="24"/>
      <c r="G25" s="24"/>
      <c r="H25" s="24"/>
      <c r="I25" s="24"/>
      <c r="J25" s="20"/>
    </row>
    <row r="26" spans="1:10" ht="15">
      <c r="A26" s="30"/>
      <c r="B26" s="24"/>
      <c r="C26" s="24"/>
      <c r="D26" s="24"/>
      <c r="E26" s="24"/>
      <c r="F26" s="24"/>
      <c r="G26" s="24"/>
      <c r="H26" s="24"/>
      <c r="I26" s="24"/>
      <c r="J26" s="20"/>
    </row>
    <row r="27" spans="1:10" ht="15.75">
      <c r="A27" s="84" t="s">
        <v>75</v>
      </c>
      <c r="B27" s="24"/>
      <c r="C27" s="86"/>
      <c r="D27" s="108"/>
      <c r="E27" s="108"/>
      <c r="F27" s="108"/>
      <c r="G27" s="108"/>
      <c r="H27" s="108"/>
      <c r="I27" s="108"/>
      <c r="J27" s="108"/>
    </row>
    <row r="28" spans="1:10" ht="15.75">
      <c r="A28" s="85" t="s">
        <v>76</v>
      </c>
      <c r="B28" s="24"/>
      <c r="C28" s="86"/>
      <c r="D28" s="107"/>
      <c r="E28" s="107"/>
      <c r="F28" s="107"/>
      <c r="G28" s="107"/>
      <c r="H28" s="107"/>
      <c r="I28" s="107"/>
      <c r="J28" s="107"/>
    </row>
    <row r="29" spans="1:10" ht="15.75">
      <c r="A29" s="83" t="s">
        <v>42</v>
      </c>
      <c r="B29" s="24"/>
      <c r="C29" s="86"/>
      <c r="D29" s="107"/>
      <c r="E29" s="107"/>
      <c r="F29" s="107"/>
      <c r="G29" s="107"/>
      <c r="H29" s="107"/>
      <c r="I29" s="107"/>
      <c r="J29" s="107"/>
    </row>
    <row r="30" spans="1:10" ht="15.75">
      <c r="A30" s="83" t="s">
        <v>2</v>
      </c>
      <c r="B30" s="24"/>
      <c r="C30" s="86"/>
      <c r="D30" s="107"/>
      <c r="E30" s="107"/>
      <c r="F30" s="107"/>
      <c r="G30" s="107"/>
      <c r="H30" s="107"/>
      <c r="I30" s="107"/>
      <c r="J30" s="107"/>
    </row>
    <row r="31" spans="1:10" ht="15.75">
      <c r="A31" s="28"/>
      <c r="B31" s="24"/>
      <c r="C31" s="27"/>
      <c r="D31" s="27"/>
      <c r="E31" s="27"/>
      <c r="F31" s="27"/>
      <c r="G31" s="27"/>
      <c r="H31" s="27"/>
      <c r="I31" s="27"/>
      <c r="J31" s="27"/>
    </row>
    <row r="32" spans="1:10" ht="14.45" customHeight="1">
      <c r="A32" s="112" t="s">
        <v>12</v>
      </c>
      <c r="B32" s="112"/>
      <c r="C32" s="112"/>
      <c r="D32" s="112"/>
      <c r="E32" s="112"/>
      <c r="F32" s="112"/>
      <c r="G32" s="112"/>
      <c r="H32" s="112"/>
      <c r="I32" s="112"/>
      <c r="J32" s="112"/>
    </row>
    <row r="33" spans="1:10" ht="15">
      <c r="A33" s="112"/>
      <c r="B33" s="112"/>
      <c r="C33" s="112"/>
      <c r="D33" s="112"/>
      <c r="E33" s="112"/>
      <c r="F33" s="112"/>
      <c r="G33" s="112"/>
      <c r="H33" s="112"/>
      <c r="I33" s="112"/>
      <c r="J33" s="112"/>
    </row>
    <row r="34" spans="1:10" ht="15">
      <c r="A34" s="112"/>
      <c r="B34" s="112"/>
      <c r="C34" s="112"/>
      <c r="D34" s="112"/>
      <c r="E34" s="112"/>
      <c r="F34" s="112"/>
      <c r="G34" s="112"/>
      <c r="H34" s="112"/>
      <c r="I34" s="112"/>
      <c r="J34" s="112"/>
    </row>
    <row r="35" spans="1:10" ht="15">
      <c r="A35" s="112"/>
      <c r="B35" s="112"/>
      <c r="C35" s="112"/>
      <c r="D35" s="112"/>
      <c r="E35" s="112"/>
      <c r="F35" s="112"/>
      <c r="G35" s="112"/>
      <c r="H35" s="112"/>
      <c r="I35" s="112"/>
      <c r="J35" s="112"/>
    </row>
    <row r="36" spans="1:10" ht="0.75" customHeight="1">
      <c r="A36" s="112"/>
      <c r="B36" s="112"/>
      <c r="C36" s="112"/>
      <c r="D36" s="112"/>
      <c r="E36" s="112"/>
      <c r="F36" s="112"/>
      <c r="G36" s="112"/>
      <c r="H36" s="112"/>
      <c r="I36" s="112"/>
      <c r="J36" s="112"/>
    </row>
    <row r="37" spans="1:10" ht="15">
      <c r="A37" s="24"/>
      <c r="B37" s="24"/>
      <c r="C37" s="24"/>
      <c r="D37" s="24"/>
      <c r="E37" s="24"/>
      <c r="F37" s="24"/>
      <c r="G37" s="24"/>
      <c r="H37" s="24"/>
      <c r="I37" s="24"/>
      <c r="J37" s="20"/>
    </row>
    <row r="38" spans="1:10" ht="15.75">
      <c r="A38" s="23" t="s">
        <v>10</v>
      </c>
      <c r="B38" s="21"/>
      <c r="C38" s="21"/>
      <c r="D38" s="21"/>
      <c r="E38" s="24"/>
      <c r="F38" s="26"/>
      <c r="H38" s="21" t="s">
        <v>11</v>
      </c>
      <c r="I38" s="21"/>
      <c r="J38" s="25"/>
    </row>
    <row r="39" spans="1:10" ht="15">
      <c r="A39" s="113"/>
      <c r="B39" s="113"/>
      <c r="C39" s="113"/>
      <c r="D39" s="113"/>
      <c r="E39" s="24"/>
      <c r="F39" s="24"/>
      <c r="H39" s="115"/>
      <c r="I39" s="115"/>
      <c r="J39" s="115"/>
    </row>
    <row r="40" spans="1:10" ht="15">
      <c r="A40" s="114"/>
      <c r="B40" s="114"/>
      <c r="C40" s="114"/>
      <c r="D40" s="114"/>
      <c r="E40" s="24"/>
      <c r="F40" s="24"/>
      <c r="H40" s="116"/>
      <c r="I40" s="116"/>
      <c r="J40" s="116"/>
    </row>
    <row r="41" spans="1:10" ht="15">
      <c r="A41" s="24"/>
      <c r="B41" s="24"/>
      <c r="C41" s="24"/>
      <c r="D41" s="24"/>
      <c r="E41" s="24"/>
      <c r="F41" s="24"/>
      <c r="G41" s="24"/>
      <c r="H41" s="24"/>
      <c r="I41" s="24"/>
      <c r="J41" s="20"/>
    </row>
    <row r="42" spans="1:10" s="17" customFormat="1" ht="15.75">
      <c r="A42" s="23" t="s">
        <v>46</v>
      </c>
      <c r="B42" s="22"/>
      <c r="C42" s="117">
        <f>'Equipment &amp; Rebate Info'!H43</f>
        <v>0</v>
      </c>
      <c r="D42" s="117"/>
      <c r="E42" s="20"/>
      <c r="F42" s="20"/>
      <c r="G42" s="20"/>
      <c r="H42" s="19"/>
      <c r="I42" s="109"/>
      <c r="J42" s="109"/>
    </row>
    <row r="43" spans="1:10" s="17" customFormat="1" ht="15">
      <c r="A43" s="76" t="s">
        <v>54</v>
      </c>
      <c r="B43" s="66"/>
      <c r="C43" s="67"/>
      <c r="D43" s="68"/>
      <c r="E43" s="77" t="s">
        <v>58</v>
      </c>
      <c r="F43" s="78"/>
      <c r="G43" s="78"/>
      <c r="H43" s="19"/>
      <c r="I43" s="58"/>
      <c r="J43" s="58"/>
    </row>
    <row r="44" spans="1:10" s="17" customFormat="1" ht="15">
      <c r="A44" s="69" t="s">
        <v>55</v>
      </c>
      <c r="B44" s="70"/>
      <c r="C44" s="71" t="s">
        <v>56</v>
      </c>
      <c r="D44" s="72"/>
      <c r="E44" s="69" t="s">
        <v>57</v>
      </c>
      <c r="F44" s="70"/>
      <c r="G44" s="79"/>
      <c r="H44" s="19"/>
      <c r="I44" s="110"/>
      <c r="J44" s="110"/>
    </row>
    <row r="45" spans="1:10" s="17" customFormat="1" ht="15.75">
      <c r="A45" s="73" t="s">
        <v>45</v>
      </c>
      <c r="B45" s="74"/>
      <c r="C45" s="74"/>
      <c r="D45" s="74"/>
      <c r="E45" s="73" t="s">
        <v>44</v>
      </c>
      <c r="F45" s="75"/>
      <c r="G45" s="79"/>
      <c r="H45" s="18"/>
      <c r="I45" s="110"/>
      <c r="J45" s="110"/>
    </row>
    <row r="46" s="17" customFormat="1" ht="15"/>
    <row r="47" s="17" customFormat="1" ht="15"/>
    <row r="48" s="17" customFormat="1" ht="15"/>
    <row r="49" s="17" customFormat="1" ht="15"/>
    <row r="50" s="17" customFormat="1" ht="15"/>
    <row r="51" s="17" customFormat="1" ht="15"/>
    <row r="52" s="17" customFormat="1" ht="15"/>
    <row r="53" s="17" customFormat="1" ht="15"/>
    <row r="54" s="17" customFormat="1" ht="15"/>
    <row r="55" s="17" customFormat="1" ht="15"/>
    <row r="56" s="17" customFormat="1" ht="15"/>
    <row r="57" s="17" customFormat="1" ht="15"/>
    <row r="58" s="17" customFormat="1" ht="15"/>
    <row r="59" s="17" customFormat="1" ht="15"/>
    <row r="60" s="17" customFormat="1" ht="15"/>
    <row r="61" s="17" customFormat="1" ht="15"/>
    <row r="62" s="17" customFormat="1" ht="15"/>
    <row r="63" s="17" customFormat="1" ht="15"/>
    <row r="64" s="17" customFormat="1" ht="15"/>
    <row r="65" s="17" customFormat="1" ht="15"/>
    <row r="66" s="17" customFormat="1" ht="15"/>
    <row r="67" s="17" customFormat="1" ht="15"/>
    <row r="68" s="17" customFormat="1" ht="15"/>
    <row r="69" s="17" customFormat="1" ht="15"/>
    <row r="70" s="17" customFormat="1" ht="15"/>
    <row r="71" s="17" customFormat="1" ht="15"/>
    <row r="72" s="17" customFormat="1" ht="15"/>
    <row r="73" s="17" customFormat="1" ht="15"/>
    <row r="74" s="17" customFormat="1" ht="15"/>
    <row r="75" s="17" customFormat="1" ht="15"/>
    <row r="76" s="17" customFormat="1" ht="15"/>
    <row r="77" s="17" customFormat="1" ht="15"/>
    <row r="78" s="17" customFormat="1" ht="15"/>
    <row r="79" s="17" customFormat="1" ht="15"/>
    <row r="80" s="17" customFormat="1" ht="15"/>
    <row r="81" s="17" customFormat="1" ht="15"/>
    <row r="82" s="17" customFormat="1" ht="15"/>
    <row r="83" s="17" customFormat="1" ht="15"/>
    <row r="84" s="17" customFormat="1" ht="15"/>
    <row r="85" s="17" customFormat="1" ht="15"/>
    <row r="86" s="17" customFormat="1" ht="15"/>
    <row r="87" s="17" customFormat="1" ht="15"/>
    <row r="88" s="17" customFormat="1" ht="15"/>
    <row r="89" s="17" customFormat="1" ht="15"/>
    <row r="90" s="17" customFormat="1" ht="15"/>
    <row r="91" s="17" customFormat="1" ht="15"/>
    <row r="92" s="17" customFormat="1" ht="15"/>
    <row r="93" s="17" customFormat="1" ht="15"/>
    <row r="94" s="17" customFormat="1" ht="15"/>
    <row r="95" s="17" customFormat="1" ht="15"/>
    <row r="96" s="17" customFormat="1" ht="15"/>
    <row r="97" s="17" customFormat="1" ht="15"/>
    <row r="98" s="17" customFormat="1" ht="15"/>
    <row r="99" s="17" customFormat="1" ht="15"/>
    <row r="100" s="17" customFormat="1" ht="15"/>
    <row r="101" s="17" customFormat="1" ht="15"/>
    <row r="102" s="17" customFormat="1" ht="15"/>
    <row r="103" s="17" customFormat="1" ht="15"/>
    <row r="104" s="17" customFormat="1" ht="15"/>
    <row r="105" s="17" customFormat="1" ht="15"/>
    <row r="106" s="17" customFormat="1" ht="15"/>
    <row r="107" s="17" customFormat="1" ht="15"/>
    <row r="108" s="17" customFormat="1" ht="15"/>
    <row r="109" s="17" customFormat="1" ht="15"/>
    <row r="110" s="17" customFormat="1" ht="15"/>
    <row r="111" s="17" customFormat="1" ht="15"/>
    <row r="112" s="17" customFormat="1" ht="15"/>
    <row r="113" s="17" customFormat="1" ht="15"/>
    <row r="114" s="17" customFormat="1" ht="15"/>
    <row r="115" s="17" customFormat="1" ht="15"/>
    <row r="116" s="17" customFormat="1" ht="15"/>
    <row r="117" s="17" customFormat="1" ht="15"/>
    <row r="118" s="17" customFormat="1" ht="15"/>
    <row r="119" s="17" customFormat="1" ht="15"/>
    <row r="120" s="17" customFormat="1" ht="15"/>
    <row r="121" s="17" customFormat="1" ht="15"/>
    <row r="122" s="17" customFormat="1" ht="15"/>
    <row r="123" s="17" customFormat="1" ht="15"/>
    <row r="124" s="17" customFormat="1" ht="15"/>
    <row r="125" s="17" customFormat="1" ht="15"/>
    <row r="126" s="17" customFormat="1" ht="15"/>
    <row r="127" s="17" customFormat="1" ht="15"/>
    <row r="128" s="17" customFormat="1" ht="15"/>
    <row r="129" s="17" customFormat="1" ht="15"/>
    <row r="130" s="17" customFormat="1" ht="15"/>
    <row r="131" s="17" customFormat="1" ht="15"/>
    <row r="132" s="17" customFormat="1" ht="15"/>
    <row r="133" s="17" customFormat="1" ht="15"/>
    <row r="134" s="17" customFormat="1" ht="15"/>
    <row r="135" s="17" customFormat="1" ht="15"/>
    <row r="136" s="17" customFormat="1" ht="15"/>
    <row r="137" s="17" customFormat="1" ht="15"/>
    <row r="138" s="17" customFormat="1" ht="15"/>
    <row r="139" s="17" customFormat="1" ht="15"/>
    <row r="140" s="17" customFormat="1" ht="15"/>
    <row r="141" s="17" customFormat="1" ht="15"/>
    <row r="142" s="17" customFormat="1" ht="15"/>
    <row r="143" s="17" customFormat="1" ht="15"/>
    <row r="144" s="17" customFormat="1" ht="15"/>
    <row r="145" s="17" customFormat="1" ht="15"/>
    <row r="146" s="17" customFormat="1" ht="15"/>
    <row r="147" s="17" customFormat="1" ht="15"/>
    <row r="148" s="17" customFormat="1" ht="15"/>
    <row r="149" s="17" customFormat="1" ht="15"/>
    <row r="150" s="17" customFormat="1" ht="15"/>
    <row r="151" s="17" customFormat="1" ht="15"/>
    <row r="152" s="17" customFormat="1" ht="15"/>
    <row r="153" s="17" customFormat="1" ht="15"/>
    <row r="154" s="17" customFormat="1" ht="15"/>
    <row r="155" s="17" customFormat="1" ht="15"/>
    <row r="156" s="17" customFormat="1" ht="15"/>
    <row r="157" s="17" customFormat="1" ht="15"/>
    <row r="158" s="17" customFormat="1" ht="15"/>
    <row r="159" s="17" customFormat="1" ht="15"/>
    <row r="160" s="17" customFormat="1" ht="15"/>
    <row r="161" s="17" customFormat="1" ht="15"/>
    <row r="162" s="17" customFormat="1" ht="15"/>
    <row r="163" s="17" customFormat="1" ht="15"/>
    <row r="164" s="17" customFormat="1" ht="15"/>
    <row r="165" s="17" customFormat="1" ht="15"/>
    <row r="166" s="17" customFormat="1" ht="15"/>
    <row r="167" s="17" customFormat="1" ht="15"/>
    <row r="168" s="17" customFormat="1" ht="15"/>
    <row r="169" s="17" customFormat="1" ht="15"/>
    <row r="170" s="17" customFormat="1" ht="15"/>
    <row r="171" s="17" customFormat="1" ht="15"/>
    <row r="172" s="17" customFormat="1" ht="15"/>
    <row r="173" s="17" customFormat="1" ht="15"/>
    <row r="174" s="17" customFormat="1" ht="15"/>
    <row r="175" s="17" customFormat="1" ht="15"/>
    <row r="176" s="17" customFormat="1" ht="15"/>
    <row r="177" s="17" customFormat="1" ht="15"/>
    <row r="178" s="17" customFormat="1" ht="15"/>
    <row r="179" s="17" customFormat="1" ht="15"/>
    <row r="180" s="17" customFormat="1" ht="15"/>
    <row r="181" s="17" customFormat="1" ht="15"/>
    <row r="182" s="17" customFormat="1" ht="15"/>
    <row r="183" s="17" customFormat="1" ht="15"/>
    <row r="184" s="17" customFormat="1" ht="15"/>
    <row r="185" s="17" customFormat="1" ht="15"/>
    <row r="186" s="17" customFormat="1" ht="15"/>
    <row r="187" s="17" customFormat="1" ht="15"/>
    <row r="188" s="17" customFormat="1" ht="15"/>
    <row r="189" s="17" customFormat="1" ht="15"/>
    <row r="190" s="17" customFormat="1" ht="15"/>
    <row r="191" s="17" customFormat="1" ht="15"/>
    <row r="192" s="17" customFormat="1" ht="15"/>
    <row r="193" s="17" customFormat="1" ht="15"/>
    <row r="194" s="17" customFormat="1" ht="15"/>
    <row r="195" s="17" customFormat="1" ht="15"/>
    <row r="196" s="17" customFormat="1" ht="15"/>
    <row r="197" s="17" customFormat="1" ht="15"/>
    <row r="198" s="17" customFormat="1" ht="15"/>
    <row r="199" s="17" customFormat="1" ht="15"/>
    <row r="200" s="17" customFormat="1" ht="15"/>
    <row r="201" s="17" customFormat="1" ht="15"/>
    <row r="202" s="17" customFormat="1" ht="15"/>
    <row r="203" s="17" customFormat="1" ht="15"/>
    <row r="204" s="17" customFormat="1" ht="15"/>
    <row r="205" s="17" customFormat="1" ht="15"/>
    <row r="206" s="17" customFormat="1" ht="15"/>
    <row r="207" s="17" customFormat="1" ht="15"/>
    <row r="208" s="17" customFormat="1" ht="15"/>
    <row r="209" s="17" customFormat="1" ht="15"/>
    <row r="210" s="17" customFormat="1" ht="15"/>
    <row r="211" s="17" customFormat="1" ht="15"/>
    <row r="212" s="17" customFormat="1" ht="15"/>
    <row r="213" s="17" customFormat="1" ht="15"/>
    <row r="214" s="17" customFormat="1" ht="15"/>
    <row r="215" s="17" customFormat="1" ht="15"/>
    <row r="216" s="17" customFormat="1" ht="15"/>
    <row r="217" s="17" customFormat="1" ht="15"/>
    <row r="218" s="17" customFormat="1" ht="15"/>
    <row r="219" s="17" customFormat="1" ht="15"/>
    <row r="220" s="17" customFormat="1" ht="15"/>
    <row r="221" s="17" customFormat="1" ht="15"/>
    <row r="222" s="17" customFormat="1" ht="15"/>
    <row r="223" s="17" customFormat="1" ht="15"/>
    <row r="224" s="17" customFormat="1" ht="15"/>
    <row r="225" s="17" customFormat="1" ht="15"/>
    <row r="226" s="17" customFormat="1" ht="15"/>
    <row r="227" s="17" customFormat="1" ht="15"/>
    <row r="228" s="17" customFormat="1" ht="15"/>
    <row r="229" s="17" customFormat="1" ht="15"/>
    <row r="230" s="17" customFormat="1" ht="15"/>
    <row r="231" s="17" customFormat="1" ht="15"/>
    <row r="232" s="17" customFormat="1" ht="15"/>
    <row r="233" s="17" customFormat="1" ht="15"/>
    <row r="234" s="17" customFormat="1" ht="15"/>
  </sheetData>
  <sheetProtection algorithmName="SHA-512" hashValue="SkX7Mmdj2NcSizvkTSmsrMKPsCKBKeGE3vUTztZ7cKH86CcdtmQSzOY5guGDP8nE1LrwPA7gn+shxssr6v2O2A==" saltValue="JHFvwiPbvHdsGV0U6WGubg==" spinCount="100000" sheet="1" objects="1" scenarios="1"/>
  <mergeCells count="19">
    <mergeCell ref="D30:J30"/>
    <mergeCell ref="I42:J42"/>
    <mergeCell ref="I44:J44"/>
    <mergeCell ref="I45:J45"/>
    <mergeCell ref="C19:J19"/>
    <mergeCell ref="A22:J23"/>
    <mergeCell ref="A32:J36"/>
    <mergeCell ref="A39:D40"/>
    <mergeCell ref="H39:J40"/>
    <mergeCell ref="C42:D42"/>
    <mergeCell ref="D27:J27"/>
    <mergeCell ref="D28:J28"/>
    <mergeCell ref="D29:J29"/>
    <mergeCell ref="C18:J18"/>
    <mergeCell ref="C13:J13"/>
    <mergeCell ref="C14:J14"/>
    <mergeCell ref="C15:J15"/>
    <mergeCell ref="C17:J17"/>
    <mergeCell ref="C16:J16"/>
  </mergeCells>
  <printOptions horizontalCentered="1" verticalCentered="1"/>
  <pageMargins left="0.25" right="0.25" top="0.75" bottom="0.75" header="0.3" footer="0.3"/>
  <pageSetup fitToHeight="1" fitToWidth="1" horizontalDpi="600" verticalDpi="600" orientation="portrait" r:id="rId3"/>
  <headerFooter>
    <oddFooter>&amp;R&amp;5
Reviewed 12/14/2016</oddFooter>
  </headerFooter>
  <drawing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90"/>
  <sheetViews>
    <sheetView showGridLines="0" showRowColHeaders="0" zoomScale="160" zoomScaleNormal="160" zoomScaleSheetLayoutView="70" zoomScalePageLayoutView="70" workbookViewId="0" topLeftCell="A1">
      <selection activeCell="A42" sqref="A42"/>
    </sheetView>
  </sheetViews>
  <sheetFormatPr defaultColWidth="9.140625" defaultRowHeight="15"/>
  <cols>
    <col min="4" max="4" width="9.421875" style="0" customWidth="1"/>
    <col min="11" max="117" width="8.8515625" style="1" customWidth="1"/>
  </cols>
  <sheetData>
    <row r="1" ht="28.5">
      <c r="A1" s="88" t="s">
        <v>78</v>
      </c>
    </row>
    <row r="2" ht="21">
      <c r="A2" s="44"/>
    </row>
    <row r="3" ht="15"/>
    <row r="4" spans="1:10" ht="15">
      <c r="A4" s="45" t="s">
        <v>28</v>
      </c>
      <c r="B4" s="45"/>
      <c r="C4" s="45"/>
      <c r="D4" s="45"/>
      <c r="E4" s="46"/>
      <c r="F4" s="46"/>
      <c r="G4" s="46"/>
      <c r="H4" s="46"/>
      <c r="I4" s="46"/>
      <c r="J4" s="46"/>
    </row>
    <row r="5" spans="1:10" ht="14.45" customHeight="1">
      <c r="A5" s="118" t="s">
        <v>13</v>
      </c>
      <c r="B5" s="118"/>
      <c r="C5" s="118"/>
      <c r="D5" s="118"/>
      <c r="E5" s="118"/>
      <c r="F5" s="118"/>
      <c r="G5" s="118"/>
      <c r="H5" s="118"/>
      <c r="I5" s="118"/>
      <c r="J5" s="118"/>
    </row>
    <row r="6" spans="1:10" ht="15">
      <c r="A6" s="118"/>
      <c r="B6" s="118"/>
      <c r="C6" s="118"/>
      <c r="D6" s="118"/>
      <c r="E6" s="118"/>
      <c r="F6" s="118"/>
      <c r="G6" s="118"/>
      <c r="H6" s="118"/>
      <c r="I6" s="118"/>
      <c r="J6" s="118"/>
    </row>
    <row r="7" spans="1:10" ht="15">
      <c r="A7" s="118"/>
      <c r="B7" s="118"/>
      <c r="C7" s="118"/>
      <c r="D7" s="118"/>
      <c r="E7" s="118"/>
      <c r="F7" s="118"/>
      <c r="G7" s="118"/>
      <c r="H7" s="118"/>
      <c r="I7" s="118"/>
      <c r="J7" s="118"/>
    </row>
    <row r="8" spans="1:10" ht="14.45" customHeight="1">
      <c r="A8" s="45" t="s">
        <v>14</v>
      </c>
      <c r="B8" s="45"/>
      <c r="C8" s="45"/>
      <c r="D8" s="45"/>
      <c r="E8" s="46"/>
      <c r="F8" s="46"/>
      <c r="G8" s="46"/>
      <c r="H8" s="46"/>
      <c r="I8" s="46"/>
      <c r="J8" s="46"/>
    </row>
    <row r="9" spans="1:10" ht="15">
      <c r="A9" s="122" t="s">
        <v>15</v>
      </c>
      <c r="B9" s="122"/>
      <c r="C9" s="122"/>
      <c r="D9" s="122"/>
      <c r="E9" s="122"/>
      <c r="F9" s="122"/>
      <c r="G9" s="122"/>
      <c r="H9" s="122"/>
      <c r="I9" s="122"/>
      <c r="J9" s="122"/>
    </row>
    <row r="10" spans="1:10" ht="15">
      <c r="A10" s="122"/>
      <c r="B10" s="122"/>
      <c r="C10" s="122"/>
      <c r="D10" s="122"/>
      <c r="E10" s="122"/>
      <c r="F10" s="122"/>
      <c r="G10" s="122"/>
      <c r="H10" s="122"/>
      <c r="I10" s="122"/>
      <c r="J10" s="122"/>
    </row>
    <row r="11" spans="1:10" ht="15">
      <c r="A11" s="122"/>
      <c r="B11" s="122"/>
      <c r="C11" s="122"/>
      <c r="D11" s="122"/>
      <c r="E11" s="122"/>
      <c r="F11" s="122"/>
      <c r="G11" s="122"/>
      <c r="H11" s="122"/>
      <c r="I11" s="122"/>
      <c r="J11" s="122"/>
    </row>
    <row r="12" spans="1:10" ht="15">
      <c r="A12" s="122"/>
      <c r="B12" s="122"/>
      <c r="C12" s="122"/>
      <c r="D12" s="122"/>
      <c r="E12" s="122"/>
      <c r="F12" s="122"/>
      <c r="G12" s="122"/>
      <c r="H12" s="122"/>
      <c r="I12" s="122"/>
      <c r="J12" s="122"/>
    </row>
    <row r="13" spans="1:10" ht="15">
      <c r="A13" s="122"/>
      <c r="B13" s="122"/>
      <c r="C13" s="122"/>
      <c r="D13" s="122"/>
      <c r="E13" s="122"/>
      <c r="F13" s="122"/>
      <c r="G13" s="122"/>
      <c r="H13" s="122"/>
      <c r="I13" s="122"/>
      <c r="J13" s="122"/>
    </row>
    <row r="14" spans="1:10" ht="14.45" customHeight="1">
      <c r="A14" s="45" t="s">
        <v>16</v>
      </c>
      <c r="B14" s="45"/>
      <c r="C14" s="45"/>
      <c r="D14" s="45"/>
      <c r="E14" s="46"/>
      <c r="F14" s="46"/>
      <c r="G14" s="46"/>
      <c r="H14" s="46"/>
      <c r="I14" s="46"/>
      <c r="J14" s="46"/>
    </row>
    <row r="15" spans="1:10" ht="15">
      <c r="A15" s="122" t="s">
        <v>17</v>
      </c>
      <c r="B15" s="122"/>
      <c r="C15" s="122"/>
      <c r="D15" s="122"/>
      <c r="E15" s="122"/>
      <c r="F15" s="122"/>
      <c r="G15" s="122"/>
      <c r="H15" s="122"/>
      <c r="I15" s="122"/>
      <c r="J15" s="122"/>
    </row>
    <row r="16" spans="1:10" ht="15">
      <c r="A16" s="122"/>
      <c r="B16" s="122"/>
      <c r="C16" s="122"/>
      <c r="D16" s="122"/>
      <c r="E16" s="122"/>
      <c r="F16" s="122"/>
      <c r="G16" s="122"/>
      <c r="H16" s="122"/>
      <c r="I16" s="122"/>
      <c r="J16" s="122"/>
    </row>
    <row r="17" spans="1:10" ht="15">
      <c r="A17" s="122"/>
      <c r="B17" s="122"/>
      <c r="C17" s="122"/>
      <c r="D17" s="122"/>
      <c r="E17" s="122"/>
      <c r="F17" s="122"/>
      <c r="G17" s="122"/>
      <c r="H17" s="122"/>
      <c r="I17" s="122"/>
      <c r="J17" s="122"/>
    </row>
    <row r="18" spans="1:10" ht="15">
      <c r="A18" s="122"/>
      <c r="B18" s="122"/>
      <c r="C18" s="122"/>
      <c r="D18" s="122"/>
      <c r="E18" s="122"/>
      <c r="F18" s="122"/>
      <c r="G18" s="122"/>
      <c r="H18" s="122"/>
      <c r="I18" s="122"/>
      <c r="J18" s="122"/>
    </row>
    <row r="19" spans="1:10" ht="14.45" customHeight="1">
      <c r="A19" s="45" t="s">
        <v>18</v>
      </c>
      <c r="B19" s="45"/>
      <c r="C19" s="45"/>
      <c r="D19" s="45"/>
      <c r="E19" s="46"/>
      <c r="F19" s="46"/>
      <c r="G19" s="46"/>
      <c r="H19" s="46"/>
      <c r="I19" s="46"/>
      <c r="J19" s="46"/>
    </row>
    <row r="20" spans="1:10" ht="15">
      <c r="A20" s="118" t="s">
        <v>19</v>
      </c>
      <c r="B20" s="118"/>
      <c r="C20" s="118"/>
      <c r="D20" s="118"/>
      <c r="E20" s="118"/>
      <c r="F20" s="118"/>
      <c r="G20" s="118"/>
      <c r="H20" s="118"/>
      <c r="I20" s="118"/>
      <c r="J20" s="118"/>
    </row>
    <row r="21" spans="1:10" ht="15">
      <c r="A21" s="118"/>
      <c r="B21" s="118"/>
      <c r="C21" s="118"/>
      <c r="D21" s="118"/>
      <c r="E21" s="118"/>
      <c r="F21" s="118"/>
      <c r="G21" s="118"/>
      <c r="H21" s="118"/>
      <c r="I21" s="118"/>
      <c r="J21" s="118"/>
    </row>
    <row r="22" spans="1:10" ht="15">
      <c r="A22" s="118"/>
      <c r="B22" s="118"/>
      <c r="C22" s="118"/>
      <c r="D22" s="118"/>
      <c r="E22" s="118"/>
      <c r="F22" s="118"/>
      <c r="G22" s="118"/>
      <c r="H22" s="118"/>
      <c r="I22" s="118"/>
      <c r="J22" s="118"/>
    </row>
    <row r="23" spans="1:10" ht="15">
      <c r="A23" s="118"/>
      <c r="B23" s="118"/>
      <c r="C23" s="118"/>
      <c r="D23" s="118"/>
      <c r="E23" s="118"/>
      <c r="F23" s="118"/>
      <c r="G23" s="118"/>
      <c r="H23" s="118"/>
      <c r="I23" s="118"/>
      <c r="J23" s="118"/>
    </row>
    <row r="24" spans="1:10" ht="14.45" customHeight="1">
      <c r="A24" s="45" t="s">
        <v>20</v>
      </c>
      <c r="B24" s="45"/>
      <c r="C24" s="45"/>
      <c r="D24" s="45"/>
      <c r="E24" s="46"/>
      <c r="F24" s="46"/>
      <c r="G24" s="46"/>
      <c r="H24" s="46"/>
      <c r="I24" s="46"/>
      <c r="J24" s="46"/>
    </row>
    <row r="25" spans="1:10" ht="14.45" customHeight="1">
      <c r="A25" s="119" t="s">
        <v>21</v>
      </c>
      <c r="B25" s="119"/>
      <c r="C25" s="119"/>
      <c r="D25" s="119"/>
      <c r="E25" s="119"/>
      <c r="F25" s="119"/>
      <c r="G25" s="119"/>
      <c r="H25" s="119"/>
      <c r="I25" s="119"/>
      <c r="J25" s="119"/>
    </row>
    <row r="26" spans="1:10" ht="15">
      <c r="A26" s="119"/>
      <c r="B26" s="119"/>
      <c r="C26" s="119"/>
      <c r="D26" s="119"/>
      <c r="E26" s="119"/>
      <c r="F26" s="119"/>
      <c r="G26" s="119"/>
      <c r="H26" s="119"/>
      <c r="I26" s="119"/>
      <c r="J26" s="119"/>
    </row>
    <row r="27" spans="1:10" ht="15">
      <c r="A27" s="119"/>
      <c r="B27" s="119"/>
      <c r="C27" s="119"/>
      <c r="D27" s="119"/>
      <c r="E27" s="119"/>
      <c r="F27" s="119"/>
      <c r="G27" s="119"/>
      <c r="H27" s="119"/>
      <c r="I27" s="119"/>
      <c r="J27" s="119"/>
    </row>
    <row r="28" spans="1:10" ht="15">
      <c r="A28" s="119"/>
      <c r="B28" s="119"/>
      <c r="C28" s="119"/>
      <c r="D28" s="119"/>
      <c r="E28" s="119"/>
      <c r="F28" s="119"/>
      <c r="G28" s="119"/>
      <c r="H28" s="119"/>
      <c r="I28" s="119"/>
      <c r="J28" s="119"/>
    </row>
    <row r="29" spans="1:10" ht="15">
      <c r="A29" s="119"/>
      <c r="B29" s="119"/>
      <c r="C29" s="119"/>
      <c r="D29" s="119"/>
      <c r="E29" s="119"/>
      <c r="F29" s="119"/>
      <c r="G29" s="119"/>
      <c r="H29" s="119"/>
      <c r="I29" s="119"/>
      <c r="J29" s="119"/>
    </row>
    <row r="30" spans="1:10" ht="15">
      <c r="A30" s="48" t="s">
        <v>22</v>
      </c>
      <c r="B30" s="49"/>
      <c r="C30" s="49"/>
      <c r="D30" s="49"/>
      <c r="E30" s="47"/>
      <c r="F30" s="47"/>
      <c r="G30" s="47"/>
      <c r="H30" s="47"/>
      <c r="I30" s="47"/>
      <c r="J30" s="47"/>
    </row>
    <row r="31" spans="1:10" ht="15">
      <c r="A31" s="123" t="s">
        <v>23</v>
      </c>
      <c r="B31" s="123"/>
      <c r="C31" s="123"/>
      <c r="D31" s="123"/>
      <c r="E31" s="123"/>
      <c r="F31" s="123"/>
      <c r="G31" s="123"/>
      <c r="H31" s="123"/>
      <c r="I31" s="123"/>
      <c r="J31" s="123"/>
    </row>
    <row r="32" spans="1:10" ht="14.45" customHeight="1">
      <c r="A32" s="119" t="s">
        <v>52</v>
      </c>
      <c r="B32" s="119"/>
      <c r="C32" s="119"/>
      <c r="D32" s="119"/>
      <c r="E32" s="119"/>
      <c r="F32" s="119"/>
      <c r="G32" s="119"/>
      <c r="H32" s="119"/>
      <c r="I32" s="119"/>
      <c r="J32" s="119"/>
    </row>
    <row r="33" spans="1:10" ht="15">
      <c r="A33" s="119"/>
      <c r="B33" s="119"/>
      <c r="C33" s="119"/>
      <c r="D33" s="119"/>
      <c r="E33" s="119"/>
      <c r="F33" s="119"/>
      <c r="G33" s="119"/>
      <c r="H33" s="119"/>
      <c r="I33" s="119"/>
      <c r="J33" s="119"/>
    </row>
    <row r="34" spans="1:10" ht="15">
      <c r="A34" s="4" t="s">
        <v>79</v>
      </c>
      <c r="B34" s="3"/>
      <c r="C34" s="3"/>
      <c r="D34" s="3"/>
      <c r="E34" s="3"/>
      <c r="F34" s="3"/>
      <c r="G34" s="3"/>
      <c r="H34" s="3"/>
      <c r="I34" s="3"/>
      <c r="J34" s="3"/>
    </row>
    <row r="35" spans="1:10" ht="15">
      <c r="A35" s="119" t="s">
        <v>24</v>
      </c>
      <c r="B35" s="119"/>
      <c r="C35" s="119"/>
      <c r="D35" s="119"/>
      <c r="E35" s="119"/>
      <c r="F35" s="119"/>
      <c r="G35" s="119"/>
      <c r="H35" s="119"/>
      <c r="I35" s="119"/>
      <c r="J35" s="119"/>
    </row>
    <row r="36" spans="1:10" ht="15">
      <c r="A36" s="123" t="s">
        <v>25</v>
      </c>
      <c r="B36" s="123"/>
      <c r="C36" s="123"/>
      <c r="D36" s="123"/>
      <c r="E36" s="123"/>
      <c r="F36" s="123"/>
      <c r="G36" s="123"/>
      <c r="H36" s="123"/>
      <c r="I36" s="123"/>
      <c r="J36" s="123"/>
    </row>
    <row r="37" spans="1:10" ht="14.45" customHeight="1">
      <c r="A37" s="119" t="s">
        <v>26</v>
      </c>
      <c r="B37" s="119"/>
      <c r="C37" s="119"/>
      <c r="D37" s="119"/>
      <c r="E37" s="119"/>
      <c r="F37" s="119"/>
      <c r="G37" s="119"/>
      <c r="H37" s="119"/>
      <c r="I37" s="119"/>
      <c r="J37" s="119"/>
    </row>
    <row r="38" spans="1:10" ht="15">
      <c r="A38" s="119"/>
      <c r="B38" s="119"/>
      <c r="C38" s="119"/>
      <c r="D38" s="119"/>
      <c r="E38" s="119"/>
      <c r="F38" s="119"/>
      <c r="G38" s="119"/>
      <c r="H38" s="119"/>
      <c r="I38" s="119"/>
      <c r="J38" s="119"/>
    </row>
    <row r="39" spans="1:10" ht="15">
      <c r="A39" s="123" t="s">
        <v>51</v>
      </c>
      <c r="B39" s="123"/>
      <c r="C39" s="123"/>
      <c r="D39" s="123"/>
      <c r="E39" s="123"/>
      <c r="F39" s="123"/>
      <c r="G39" s="123"/>
      <c r="H39" s="123"/>
      <c r="I39" s="123"/>
      <c r="J39" s="123"/>
    </row>
    <row r="40" spans="1:10" ht="15">
      <c r="A40" s="15" t="s">
        <v>53</v>
      </c>
      <c r="B40" s="15"/>
      <c r="C40" s="15"/>
      <c r="D40" s="15"/>
      <c r="E40" s="15"/>
      <c r="F40" s="15"/>
      <c r="G40" s="15"/>
      <c r="H40" s="15"/>
      <c r="I40" s="15"/>
      <c r="J40" s="15"/>
    </row>
    <row r="41" spans="1:10" ht="15">
      <c r="A41" s="123" t="s">
        <v>95</v>
      </c>
      <c r="B41" s="123"/>
      <c r="C41" s="123"/>
      <c r="D41" s="123"/>
      <c r="E41" s="123"/>
      <c r="F41" s="123"/>
      <c r="G41" s="123"/>
      <c r="H41" s="123"/>
      <c r="I41" s="123"/>
      <c r="J41" s="123"/>
    </row>
    <row r="42" spans="1:10" s="1" customFormat="1" ht="15">
      <c r="A42" s="64"/>
      <c r="B42" s="64"/>
      <c r="C42" s="64"/>
      <c r="D42" s="64"/>
      <c r="E42" s="64"/>
      <c r="F42" s="64"/>
      <c r="G42" s="64"/>
      <c r="H42" s="64"/>
      <c r="I42" s="64"/>
      <c r="J42" s="64"/>
    </row>
    <row r="43" spans="1:10" s="1" customFormat="1" ht="15">
      <c r="A43" s="124" t="s">
        <v>59</v>
      </c>
      <c r="B43" s="124"/>
      <c r="C43" s="124"/>
      <c r="D43" s="90" t="s">
        <v>64</v>
      </c>
      <c r="E43" s="64"/>
      <c r="F43" s="64"/>
      <c r="G43" s="64"/>
      <c r="H43" s="64"/>
      <c r="I43" s="64"/>
      <c r="J43" s="64"/>
    </row>
    <row r="44" spans="1:10" s="1" customFormat="1" ht="15">
      <c r="A44" s="120" t="s">
        <v>65</v>
      </c>
      <c r="B44" s="120"/>
      <c r="C44" s="120"/>
      <c r="D44" s="91">
        <v>250</v>
      </c>
      <c r="E44" s="64"/>
      <c r="F44" s="64"/>
      <c r="G44" s="64"/>
      <c r="H44" s="64"/>
      <c r="I44" s="64"/>
      <c r="J44" s="64"/>
    </row>
    <row r="45" spans="1:10" s="1" customFormat="1" ht="15">
      <c r="A45" s="120" t="s">
        <v>66</v>
      </c>
      <c r="B45" s="120"/>
      <c r="C45" s="120"/>
      <c r="D45" s="91">
        <v>365</v>
      </c>
      <c r="E45" s="64"/>
      <c r="F45" s="64"/>
      <c r="G45" s="64"/>
      <c r="H45" s="64"/>
      <c r="I45" s="64"/>
      <c r="J45" s="64"/>
    </row>
    <row r="46" spans="1:10" s="1" customFormat="1" ht="15">
      <c r="A46" s="120" t="s">
        <v>67</v>
      </c>
      <c r="B46" s="120"/>
      <c r="C46" s="120"/>
      <c r="D46" s="91">
        <v>365</v>
      </c>
      <c r="E46" s="64"/>
      <c r="F46" s="64"/>
      <c r="G46" s="64"/>
      <c r="H46" s="64"/>
      <c r="I46" s="64"/>
      <c r="J46" s="64"/>
    </row>
    <row r="47" spans="1:10" s="1" customFormat="1" ht="15">
      <c r="A47" s="120" t="s">
        <v>68</v>
      </c>
      <c r="B47" s="120"/>
      <c r="C47" s="120"/>
      <c r="D47" s="91">
        <v>365</v>
      </c>
      <c r="E47" s="64"/>
      <c r="F47" s="64"/>
      <c r="G47" s="64"/>
      <c r="H47" s="64"/>
      <c r="I47" s="64"/>
      <c r="J47" s="64"/>
    </row>
    <row r="48" spans="1:10" s="1" customFormat="1" ht="15">
      <c r="A48" s="120" t="s">
        <v>69</v>
      </c>
      <c r="B48" s="120"/>
      <c r="C48" s="120"/>
      <c r="D48" s="91">
        <v>200</v>
      </c>
      <c r="E48" s="64"/>
      <c r="F48" s="64"/>
      <c r="G48" s="64"/>
      <c r="H48" s="64"/>
      <c r="I48" s="64"/>
      <c r="J48" s="64"/>
    </row>
    <row r="49" spans="1:10" s="1" customFormat="1" ht="15">
      <c r="A49" s="120" t="s">
        <v>70</v>
      </c>
      <c r="B49" s="120"/>
      <c r="C49" s="120"/>
      <c r="D49" s="91">
        <v>200</v>
      </c>
      <c r="E49" s="64"/>
      <c r="F49" s="64"/>
      <c r="G49" s="64"/>
      <c r="H49" s="64"/>
      <c r="I49" s="64"/>
      <c r="J49" s="64"/>
    </row>
    <row r="50" spans="1:10" s="1" customFormat="1" ht="15">
      <c r="A50" s="120" t="s">
        <v>71</v>
      </c>
      <c r="B50" s="120"/>
      <c r="C50" s="120"/>
      <c r="D50" s="91">
        <v>365</v>
      </c>
      <c r="E50" s="64"/>
      <c r="F50" s="64"/>
      <c r="G50" s="64"/>
      <c r="H50" s="64"/>
      <c r="I50" s="64"/>
      <c r="J50" s="64"/>
    </row>
    <row r="51" spans="1:10" s="1" customFormat="1" ht="15">
      <c r="A51" s="120" t="s">
        <v>72</v>
      </c>
      <c r="B51" s="120"/>
      <c r="C51" s="120"/>
      <c r="D51" s="91">
        <v>365</v>
      </c>
      <c r="E51" s="64"/>
      <c r="F51" s="64"/>
      <c r="G51" s="64"/>
      <c r="H51" s="64"/>
      <c r="I51" s="64"/>
      <c r="J51" s="64"/>
    </row>
    <row r="52" spans="1:10" s="1" customFormat="1" ht="15">
      <c r="A52" s="120" t="s">
        <v>73</v>
      </c>
      <c r="B52" s="120"/>
      <c r="C52" s="120"/>
      <c r="D52" s="91">
        <v>250</v>
      </c>
      <c r="E52"/>
      <c r="F52"/>
      <c r="G52"/>
      <c r="H52"/>
      <c r="I52" s="121"/>
      <c r="J52" s="121"/>
    </row>
    <row r="53" spans="1:10" s="1" customFormat="1" ht="15">
      <c r="A53" s="2"/>
      <c r="B53" s="2"/>
      <c r="C53" s="2"/>
      <c r="D53" s="2"/>
      <c r="E53" s="2"/>
      <c r="F53" s="2"/>
      <c r="G53" s="2"/>
      <c r="H53" s="2"/>
      <c r="I53" s="121"/>
      <c r="J53" s="121"/>
    </row>
    <row r="54" spans="1:10" s="1" customFormat="1" ht="15">
      <c r="A54" s="82" t="s">
        <v>93</v>
      </c>
      <c r="B54" s="2"/>
      <c r="C54" s="2"/>
      <c r="D54" s="2"/>
      <c r="E54" s="2"/>
      <c r="F54" s="2"/>
      <c r="G54" s="2"/>
      <c r="H54" s="2"/>
      <c r="I54" s="121"/>
      <c r="J54" s="121"/>
    </row>
    <row r="55" s="1" customFormat="1" ht="15"/>
    <row r="56" s="1" customFormat="1" ht="15"/>
    <row r="57" s="1" customFormat="1" ht="15"/>
    <row r="58" s="1" customFormat="1" ht="15"/>
    <row r="59" s="1" customFormat="1" ht="15"/>
    <row r="60" s="1" customFormat="1" ht="15"/>
    <row r="61" s="1" customFormat="1" ht="15"/>
    <row r="62" s="1" customFormat="1" ht="15"/>
    <row r="63" s="1" customFormat="1" ht="15"/>
    <row r="64" s="1" customFormat="1" ht="15"/>
    <row r="65" s="1" customFormat="1" ht="15"/>
    <row r="66" s="1" customFormat="1" ht="15"/>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row r="114" s="1" customFormat="1" ht="15"/>
    <row r="115" s="1" customFormat="1" ht="15"/>
    <row r="116" s="1" customFormat="1" ht="15"/>
    <row r="117" s="1" customFormat="1" ht="15"/>
    <row r="118" s="1" customFormat="1" ht="15"/>
    <row r="119" s="1" customFormat="1" ht="15"/>
    <row r="120" s="1" customFormat="1" ht="15"/>
    <row r="121" s="1" customFormat="1" ht="15"/>
    <row r="122" s="1" customFormat="1" ht="15"/>
    <row r="123" s="1" customFormat="1" ht="15"/>
    <row r="124" s="1" customFormat="1" ht="15"/>
    <row r="125" s="1" customFormat="1" ht="15"/>
    <row r="126" s="1" customFormat="1" ht="15"/>
    <row r="127" s="1" customFormat="1" ht="15"/>
    <row r="128" s="1" customFormat="1" ht="15"/>
    <row r="129" s="1" customFormat="1" ht="15"/>
    <row r="130" s="1" customFormat="1" ht="15"/>
    <row r="131" s="1" customFormat="1" ht="15"/>
    <row r="132" s="1" customFormat="1" ht="15"/>
    <row r="133" s="1" customFormat="1" ht="15"/>
    <row r="134" s="1" customFormat="1" ht="15"/>
    <row r="135" s="1" customFormat="1" ht="15"/>
    <row r="136" s="1" customFormat="1" ht="15"/>
    <row r="137" s="1" customFormat="1" ht="15"/>
    <row r="138" s="1" customFormat="1" ht="15"/>
    <row r="139" s="1" customFormat="1" ht="15"/>
    <row r="140" s="1" customFormat="1" ht="15"/>
    <row r="141" s="1" customFormat="1" ht="15"/>
    <row r="142" s="1" customFormat="1" ht="15"/>
    <row r="143" s="1" customFormat="1" ht="15"/>
    <row r="144" s="1" customFormat="1" ht="15"/>
    <row r="145" s="1" customFormat="1" ht="15"/>
    <row r="146" s="1" customFormat="1" ht="15"/>
    <row r="147" s="1" customFormat="1" ht="15"/>
    <row r="148" s="1" customFormat="1" ht="15"/>
    <row r="149" s="1" customFormat="1" ht="15"/>
    <row r="150" s="1" customFormat="1" ht="15"/>
    <row r="151" s="1" customFormat="1" ht="15"/>
    <row r="152" s="1" customFormat="1" ht="15"/>
    <row r="153" s="1" customFormat="1" ht="15"/>
    <row r="154" s="1" customFormat="1" ht="15"/>
    <row r="155" s="1" customFormat="1" ht="15"/>
    <row r="156" s="1" customFormat="1" ht="15"/>
    <row r="157" s="1" customFormat="1" ht="15"/>
    <row r="158" s="1" customFormat="1" ht="15"/>
    <row r="159" s="1" customFormat="1" ht="15"/>
    <row r="160" s="1" customFormat="1" ht="15"/>
    <row r="161" s="1" customFormat="1" ht="15"/>
    <row r="162" s="1" customFormat="1" ht="15"/>
    <row r="163" s="1" customFormat="1" ht="15"/>
    <row r="164" s="1" customFormat="1" ht="15"/>
    <row r="165" s="1" customFormat="1" ht="15"/>
    <row r="166" s="1" customFormat="1" ht="15"/>
    <row r="167" s="1" customFormat="1" ht="15"/>
    <row r="168" s="1" customFormat="1" ht="15"/>
    <row r="169" s="1" customFormat="1" ht="15"/>
    <row r="170" s="1" customFormat="1" ht="15"/>
    <row r="171" s="1" customFormat="1" ht="15"/>
    <row r="172" s="1" customFormat="1" ht="15"/>
    <row r="173" s="1" customFormat="1" ht="15"/>
    <row r="174" s="1" customFormat="1" ht="15"/>
    <row r="175" s="1" customFormat="1" ht="15"/>
    <row r="176" s="1" customFormat="1" ht="15"/>
    <row r="177" s="1" customFormat="1" ht="15"/>
    <row r="178" s="1" customFormat="1" ht="15"/>
    <row r="179" s="1" customFormat="1" ht="15"/>
    <row r="180" s="1" customFormat="1" ht="15"/>
    <row r="181" s="1" customFormat="1" ht="15"/>
    <row r="182" s="1" customFormat="1" ht="15"/>
    <row r="183" s="1" customFormat="1" ht="15"/>
    <row r="184" s="1" customFormat="1" ht="15"/>
    <row r="185" s="1" customFormat="1" ht="15"/>
    <row r="186" s="1" customFormat="1" ht="15"/>
    <row r="187" s="1" customFormat="1" ht="15"/>
    <row r="188" s="1" customFormat="1" ht="15"/>
    <row r="189" s="1" customFormat="1" ht="15"/>
    <row r="190" s="1" customFormat="1" ht="15"/>
    <row r="191" s="1" customFormat="1" ht="15"/>
    <row r="192" s="1" customFormat="1" ht="15"/>
    <row r="193" s="1" customFormat="1" ht="15"/>
    <row r="194" s="1" customFormat="1" ht="15"/>
    <row r="195" s="1" customFormat="1" ht="15"/>
    <row r="196" s="1" customFormat="1" ht="15"/>
    <row r="197" s="1" customFormat="1" ht="15"/>
    <row r="198" s="1" customFormat="1" ht="15"/>
    <row r="199" s="1" customFormat="1" ht="15"/>
    <row r="200" s="1" customFormat="1" ht="15"/>
    <row r="201" s="1" customFormat="1" ht="15"/>
    <row r="202" s="1" customFormat="1" ht="15"/>
    <row r="203" s="1" customFormat="1" ht="15"/>
    <row r="204" s="1" customFormat="1" ht="15"/>
    <row r="205" s="1" customFormat="1" ht="15"/>
    <row r="206" s="1" customFormat="1" ht="15"/>
    <row r="207" s="1" customFormat="1" ht="15"/>
    <row r="208" s="1" customFormat="1" ht="15"/>
    <row r="209" s="1" customFormat="1" ht="15"/>
    <row r="210" s="1" customFormat="1" ht="15"/>
    <row r="211" s="1" customFormat="1" ht="15"/>
    <row r="212" s="1" customFormat="1" ht="15"/>
    <row r="213" s="1" customFormat="1" ht="15"/>
    <row r="214" s="1" customFormat="1" ht="15"/>
    <row r="215" s="1" customFormat="1" ht="15"/>
    <row r="216" s="1" customFormat="1" ht="15"/>
    <row r="217" s="1" customFormat="1" ht="15"/>
    <row r="218" s="1" customFormat="1" ht="15"/>
    <row r="219" s="1" customFormat="1" ht="15"/>
    <row r="220" s="1" customFormat="1" ht="15"/>
    <row r="221" s="1" customFormat="1" ht="15"/>
    <row r="222" s="1" customFormat="1" ht="15"/>
    <row r="223" s="1" customFormat="1" ht="15"/>
    <row r="224" s="1" customFormat="1" ht="15"/>
    <row r="225" s="1" customFormat="1" ht="15"/>
    <row r="226" s="1" customFormat="1" ht="15"/>
    <row r="227" s="1" customFormat="1" ht="15"/>
    <row r="228" s="1" customFormat="1" ht="15"/>
    <row r="229" s="1" customFormat="1" ht="15"/>
    <row r="230" s="1" customFormat="1" ht="15"/>
    <row r="231" s="1" customFormat="1" ht="15"/>
    <row r="232" s="1" customFormat="1" ht="15"/>
    <row r="233" s="1" customFormat="1" ht="15"/>
    <row r="234" s="1" customFormat="1" ht="15"/>
    <row r="235" s="1" customFormat="1" ht="15"/>
    <row r="236" s="1" customFormat="1" ht="15"/>
    <row r="237" s="1" customFormat="1" ht="15"/>
    <row r="238" s="1" customFormat="1" ht="15"/>
    <row r="239" s="1" customFormat="1" ht="15"/>
    <row r="240" s="1" customFormat="1" ht="15"/>
    <row r="241" s="1" customFormat="1" ht="15"/>
    <row r="242" s="1" customFormat="1" ht="15"/>
    <row r="243" s="1" customFormat="1" ht="15"/>
    <row r="244" s="1" customFormat="1" ht="15"/>
    <row r="245" s="1" customFormat="1" ht="15"/>
    <row r="246" s="1" customFormat="1" ht="15"/>
    <row r="247" s="1" customFormat="1" ht="15"/>
    <row r="248" s="1" customFormat="1" ht="15"/>
    <row r="249" s="1" customFormat="1" ht="15"/>
    <row r="250" s="1" customFormat="1" ht="15"/>
    <row r="251" s="1" customFormat="1" ht="15"/>
    <row r="252" s="1" customFormat="1" ht="15"/>
    <row r="253" s="1" customFormat="1" ht="15"/>
    <row r="254" s="1" customFormat="1" ht="15"/>
    <row r="255" s="1" customFormat="1" ht="15"/>
    <row r="256" s="1" customFormat="1" ht="15"/>
    <row r="257" s="1" customFormat="1" ht="15"/>
    <row r="258" s="1" customFormat="1" ht="15"/>
    <row r="259" s="1" customFormat="1" ht="15"/>
    <row r="260" s="1" customFormat="1" ht="15"/>
    <row r="261" s="1" customFormat="1" ht="15"/>
    <row r="262" s="1" customFormat="1" ht="15"/>
    <row r="263" s="1" customFormat="1" ht="15"/>
    <row r="264" s="1" customFormat="1" ht="15"/>
    <row r="265" s="1" customFormat="1" ht="15"/>
    <row r="266" s="1" customFormat="1" ht="15"/>
    <row r="267" s="1" customFormat="1" ht="15"/>
    <row r="268" s="1" customFormat="1" ht="15"/>
    <row r="269" s="1" customFormat="1" ht="15"/>
    <row r="270" s="1" customFormat="1" ht="15"/>
    <row r="271" s="1" customFormat="1" ht="15"/>
    <row r="272" s="1" customFormat="1" ht="15"/>
    <row r="273" s="1" customFormat="1" ht="15"/>
    <row r="274" s="1" customFormat="1" ht="15"/>
    <row r="275" s="1" customFormat="1" ht="15"/>
    <row r="276" s="1" customFormat="1" ht="15"/>
    <row r="277" s="1" customFormat="1" ht="15"/>
    <row r="278" s="1" customFormat="1" ht="15"/>
    <row r="279" s="1" customFormat="1" ht="15"/>
    <row r="280" s="1" customFormat="1" ht="15"/>
    <row r="281" s="1" customFormat="1" ht="15"/>
    <row r="282" s="1" customFormat="1" ht="15"/>
    <row r="283" s="1" customFormat="1" ht="15"/>
    <row r="284" s="1" customFormat="1" ht="15"/>
    <row r="285" s="1" customFormat="1" ht="15"/>
    <row r="286" s="1" customFormat="1" ht="15"/>
    <row r="287" s="1" customFormat="1" ht="15"/>
    <row r="288" s="1" customFormat="1" ht="15"/>
    <row r="289" s="1" customFormat="1" ht="15"/>
    <row r="290" s="1" customFormat="1" ht="15"/>
    <row r="291" s="1" customFormat="1" ht="15"/>
    <row r="292" s="1" customFormat="1" ht="15"/>
    <row r="293" s="1" customFormat="1" ht="15"/>
    <row r="294" s="1" customFormat="1" ht="15"/>
    <row r="295" s="1" customFormat="1" ht="15"/>
    <row r="296" s="1" customFormat="1" ht="15"/>
    <row r="297" s="1" customFormat="1" ht="15"/>
    <row r="298" s="1" customFormat="1" ht="15"/>
    <row r="299" s="1" customFormat="1" ht="15"/>
    <row r="300" s="1" customFormat="1" ht="15"/>
    <row r="301" s="1" customFormat="1" ht="15"/>
    <row r="302" s="1" customFormat="1" ht="15"/>
    <row r="303" s="1" customFormat="1" ht="15"/>
    <row r="304" s="1" customFormat="1" ht="15"/>
    <row r="305" s="1" customFormat="1" ht="15"/>
    <row r="306" s="1" customFormat="1" ht="15"/>
    <row r="307" s="1" customFormat="1" ht="15"/>
    <row r="308" s="1" customFormat="1" ht="15"/>
    <row r="309" s="1" customFormat="1" ht="15"/>
    <row r="310" s="1" customFormat="1" ht="15"/>
    <row r="311" s="1" customFormat="1" ht="15"/>
    <row r="312" s="1" customFormat="1" ht="15"/>
    <row r="313" s="1" customFormat="1" ht="15"/>
    <row r="314" s="1" customFormat="1" ht="15"/>
    <row r="315" s="1" customFormat="1" ht="15"/>
    <row r="316" s="1" customFormat="1" ht="15"/>
    <row r="317" s="1" customFormat="1" ht="15"/>
    <row r="318" s="1" customFormat="1" ht="15"/>
    <row r="319" s="1" customFormat="1" ht="15"/>
    <row r="320" s="1" customFormat="1" ht="15"/>
    <row r="321" s="1" customFormat="1" ht="15"/>
    <row r="322" s="1" customFormat="1" ht="15"/>
    <row r="323" s="1" customFormat="1" ht="15"/>
    <row r="324" s="1" customFormat="1" ht="15"/>
    <row r="325" s="1" customFormat="1" ht="15"/>
    <row r="326" s="1" customFormat="1" ht="15"/>
    <row r="327" s="1" customFormat="1" ht="15"/>
    <row r="328" s="1" customFormat="1" ht="15"/>
    <row r="329" s="1" customFormat="1" ht="15"/>
    <row r="330" s="1" customFormat="1" ht="15"/>
    <row r="331" s="1" customFormat="1" ht="15"/>
    <row r="332" s="1" customFormat="1" ht="15"/>
    <row r="333" s="1" customFormat="1" ht="15"/>
    <row r="334" s="1" customFormat="1" ht="15"/>
    <row r="335" s="1" customFormat="1" ht="15"/>
    <row r="336" s="1" customFormat="1" ht="15"/>
    <row r="337" s="1" customFormat="1" ht="15"/>
    <row r="338" s="1" customFormat="1" ht="15"/>
    <row r="339" s="1" customFormat="1" ht="15"/>
    <row r="340" s="1" customFormat="1" ht="15"/>
    <row r="341" s="1" customFormat="1" ht="15"/>
    <row r="342" s="1" customFormat="1" ht="15"/>
    <row r="343" s="1" customFormat="1" ht="15"/>
    <row r="344" s="1" customFormat="1" ht="15"/>
    <row r="345" s="1" customFormat="1" ht="15"/>
    <row r="346" s="1" customFormat="1" ht="15"/>
    <row r="347" s="1" customFormat="1" ht="15"/>
    <row r="348" s="1" customFormat="1" ht="15"/>
    <row r="349" s="1" customFormat="1" ht="15"/>
    <row r="350" s="1" customFormat="1" ht="15"/>
    <row r="351" s="1" customFormat="1" ht="15"/>
    <row r="352" s="1" customFormat="1" ht="15"/>
    <row r="353" s="1" customFormat="1" ht="15"/>
    <row r="354" s="1" customFormat="1" ht="15"/>
    <row r="355" s="1" customFormat="1" ht="15"/>
    <row r="356" s="1" customFormat="1" ht="15"/>
    <row r="357" s="1" customFormat="1" ht="15"/>
    <row r="358" s="1" customFormat="1" ht="15"/>
    <row r="359" s="1" customFormat="1" ht="15"/>
    <row r="360" s="1" customFormat="1" ht="15"/>
    <row r="361" s="1" customFormat="1" ht="15"/>
    <row r="362" s="1" customFormat="1" ht="15"/>
    <row r="363" s="1" customFormat="1" ht="15"/>
    <row r="364" s="1" customFormat="1" ht="15"/>
    <row r="365" s="1" customFormat="1" ht="15"/>
    <row r="366" s="1" customFormat="1" ht="15"/>
    <row r="367" s="1" customFormat="1" ht="15"/>
    <row r="368" s="1" customFormat="1" ht="15"/>
    <row r="369" s="1" customFormat="1" ht="15"/>
    <row r="370" s="1" customFormat="1" ht="15"/>
    <row r="371" s="1" customFormat="1" ht="15"/>
    <row r="372" s="1" customFormat="1" ht="15"/>
    <row r="373" s="1" customFormat="1" ht="15"/>
    <row r="374" s="1" customFormat="1" ht="15"/>
    <row r="375" s="1" customFormat="1" ht="15"/>
    <row r="376" s="1" customFormat="1" ht="15"/>
    <row r="377" s="1" customFormat="1" ht="15"/>
    <row r="378" s="1" customFormat="1" ht="15"/>
    <row r="379" s="1" customFormat="1" ht="15"/>
    <row r="380" s="1" customFormat="1" ht="15"/>
    <row r="381" s="1" customFormat="1" ht="15"/>
    <row r="382" s="1" customFormat="1" ht="15"/>
    <row r="383" s="1" customFormat="1" ht="15"/>
    <row r="384" s="1" customFormat="1" ht="15"/>
    <row r="385" s="1" customFormat="1" ht="15"/>
    <row r="386" s="1" customFormat="1" ht="15"/>
    <row r="387" s="1" customFormat="1" ht="15"/>
    <row r="388" s="1" customFormat="1" ht="15"/>
    <row r="389" s="1" customFormat="1" ht="15"/>
    <row r="390" s="1" customFormat="1" ht="15"/>
    <row r="391" s="1" customFormat="1" ht="15"/>
    <row r="392" s="1" customFormat="1" ht="15"/>
    <row r="393" s="1" customFormat="1" ht="15"/>
    <row r="394" s="1" customFormat="1" ht="15"/>
    <row r="395" s="1" customFormat="1" ht="15"/>
    <row r="396" s="1" customFormat="1" ht="15"/>
    <row r="397" s="1" customFormat="1" ht="15"/>
    <row r="398" s="1" customFormat="1" ht="15"/>
    <row r="399" s="1" customFormat="1" ht="15"/>
    <row r="400" s="1" customFormat="1" ht="15"/>
    <row r="401" s="1" customFormat="1" ht="15"/>
    <row r="402" s="1" customFormat="1" ht="15"/>
    <row r="403" s="1" customFormat="1" ht="15"/>
    <row r="404" s="1" customFormat="1" ht="15"/>
    <row r="405" s="1" customFormat="1" ht="15"/>
    <row r="406" s="1" customFormat="1" ht="15"/>
    <row r="407" s="1" customFormat="1" ht="15"/>
    <row r="408" s="1" customFormat="1" ht="15"/>
    <row r="409" s="1" customFormat="1" ht="15"/>
    <row r="410" s="1" customFormat="1" ht="15"/>
    <row r="411" s="1" customFormat="1" ht="15"/>
    <row r="412" s="1" customFormat="1" ht="15"/>
    <row r="413" s="1" customFormat="1" ht="15"/>
    <row r="414" s="1" customFormat="1" ht="15"/>
    <row r="415" s="1" customFormat="1" ht="15"/>
    <row r="416" s="1" customFormat="1" ht="15"/>
    <row r="417" s="1" customFormat="1" ht="15"/>
    <row r="418" s="1" customFormat="1" ht="15"/>
    <row r="419" s="1" customFormat="1" ht="15"/>
    <row r="420" s="1" customFormat="1" ht="15"/>
    <row r="421" s="1" customFormat="1" ht="15"/>
    <row r="422" s="1" customFormat="1" ht="15"/>
    <row r="423" s="1" customFormat="1" ht="15"/>
    <row r="424" s="1" customFormat="1" ht="15"/>
    <row r="425" s="1" customFormat="1" ht="15"/>
    <row r="426" s="1" customFormat="1" ht="15"/>
    <row r="427" s="1" customFormat="1" ht="15"/>
    <row r="428" s="1" customFormat="1" ht="15"/>
    <row r="429" s="1" customFormat="1" ht="15"/>
    <row r="430" s="1" customFormat="1" ht="15"/>
    <row r="431" s="1" customFormat="1" ht="15"/>
    <row r="432" s="1" customFormat="1" ht="15"/>
    <row r="433" s="1" customFormat="1" ht="15"/>
    <row r="434" s="1" customFormat="1" ht="15"/>
    <row r="435" s="1" customFormat="1" ht="15"/>
    <row r="436" s="1" customFormat="1" ht="15"/>
    <row r="437" s="1" customFormat="1" ht="15"/>
    <row r="438" s="1" customFormat="1" ht="15"/>
    <row r="439" s="1" customFormat="1" ht="15"/>
    <row r="440" s="1" customFormat="1" ht="15"/>
    <row r="441" s="1" customFormat="1" ht="15"/>
    <row r="442" s="1" customFormat="1" ht="15"/>
    <row r="443" s="1" customFormat="1" ht="15"/>
    <row r="444" s="1" customFormat="1" ht="15"/>
    <row r="445" s="1" customFormat="1" ht="15"/>
    <row r="446" s="1" customFormat="1" ht="15"/>
    <row r="447" s="1" customFormat="1" ht="15"/>
    <row r="448" s="1" customFormat="1" ht="15"/>
    <row r="449" s="1" customFormat="1" ht="15"/>
    <row r="450" s="1" customFormat="1" ht="15"/>
    <row r="451" s="1" customFormat="1" ht="15"/>
    <row r="452" s="1" customFormat="1" ht="15"/>
    <row r="453" s="1" customFormat="1" ht="15"/>
    <row r="454" s="1" customFormat="1" ht="15"/>
    <row r="455" s="1" customFormat="1" ht="15"/>
    <row r="456" s="1" customFormat="1" ht="15"/>
    <row r="457" s="1" customFormat="1" ht="15"/>
    <row r="458" s="1" customFormat="1" ht="15"/>
    <row r="459" s="1" customFormat="1" ht="15"/>
    <row r="460" s="1" customFormat="1" ht="15"/>
    <row r="461" s="1" customFormat="1" ht="15"/>
    <row r="462" s="1" customFormat="1" ht="15"/>
    <row r="463" s="1" customFormat="1" ht="15"/>
    <row r="464" s="1" customFormat="1" ht="15"/>
    <row r="465" s="1" customFormat="1" ht="15"/>
    <row r="466" s="1" customFormat="1" ht="15"/>
    <row r="467" s="1" customFormat="1" ht="15"/>
    <row r="468" s="1" customFormat="1" ht="15"/>
    <row r="469" s="1" customFormat="1" ht="15"/>
    <row r="470" s="1" customFormat="1" ht="15"/>
    <row r="471" s="1" customFormat="1" ht="15"/>
    <row r="472" s="1" customFormat="1" ht="15"/>
    <row r="473" s="1" customFormat="1" ht="15"/>
    <row r="474" s="1" customFormat="1" ht="15"/>
    <row r="475" s="1" customFormat="1" ht="15"/>
    <row r="476" s="1" customFormat="1" ht="15"/>
    <row r="477" s="1" customFormat="1" ht="15"/>
    <row r="478" s="1" customFormat="1" ht="15"/>
    <row r="479" s="1" customFormat="1" ht="15"/>
    <row r="480" s="1" customFormat="1" ht="15"/>
    <row r="481" s="1" customFormat="1" ht="15"/>
    <row r="482" s="1" customFormat="1" ht="15"/>
    <row r="483" s="1" customFormat="1" ht="15"/>
    <row r="484" s="1" customFormat="1" ht="15"/>
    <row r="485" s="1" customFormat="1" ht="15"/>
    <row r="486" s="1" customFormat="1" ht="15"/>
    <row r="487" s="1" customFormat="1" ht="15"/>
    <row r="488" s="1" customFormat="1" ht="15"/>
    <row r="489" s="1" customFormat="1" ht="15"/>
    <row r="490" s="1" customFormat="1" ht="15"/>
    <row r="491" s="1" customFormat="1" ht="15"/>
    <row r="492" s="1" customFormat="1" ht="15"/>
    <row r="493" s="1" customFormat="1" ht="15"/>
    <row r="494" s="1" customFormat="1" ht="15"/>
    <row r="495" s="1" customFormat="1" ht="15"/>
    <row r="496" s="1" customFormat="1" ht="15"/>
    <row r="497" s="1" customFormat="1" ht="15"/>
    <row r="498" s="1" customFormat="1" ht="15"/>
    <row r="499" s="1" customFormat="1" ht="15"/>
    <row r="500" s="1" customFormat="1" ht="15"/>
    <row r="501" s="1" customFormat="1" ht="15"/>
    <row r="502" s="1" customFormat="1" ht="15"/>
    <row r="503" s="1" customFormat="1" ht="15"/>
    <row r="504" s="1" customFormat="1" ht="15"/>
    <row r="505" s="1" customFormat="1" ht="15"/>
    <row r="506" s="1" customFormat="1" ht="15"/>
    <row r="507" s="1" customFormat="1" ht="15"/>
    <row r="508" s="1" customFormat="1" ht="15"/>
    <row r="509" s="1" customFormat="1" ht="15"/>
    <row r="510" s="1" customFormat="1" ht="15"/>
    <row r="511" s="1" customFormat="1" ht="15"/>
    <row r="512" s="1" customFormat="1" ht="15"/>
    <row r="513" s="1" customFormat="1" ht="15"/>
    <row r="514" s="1" customFormat="1" ht="15"/>
    <row r="515" s="1" customFormat="1" ht="15"/>
    <row r="516" s="1" customFormat="1" ht="15"/>
    <row r="517" s="1" customFormat="1" ht="15"/>
    <row r="518" s="1" customFormat="1" ht="15"/>
    <row r="519" s="1" customFormat="1" ht="15"/>
    <row r="520" s="1" customFormat="1" ht="15"/>
    <row r="521" s="1" customFormat="1" ht="15"/>
    <row r="522" s="1" customFormat="1" ht="15"/>
    <row r="523" s="1" customFormat="1" ht="15"/>
    <row r="524" s="1" customFormat="1" ht="15"/>
    <row r="525" s="1" customFormat="1" ht="15"/>
    <row r="526" s="1" customFormat="1" ht="15"/>
    <row r="527" s="1" customFormat="1" ht="15"/>
    <row r="528" s="1" customFormat="1" ht="15"/>
    <row r="529" s="1" customFormat="1" ht="15"/>
    <row r="530" s="1" customFormat="1" ht="15"/>
    <row r="531" s="1" customFormat="1" ht="15"/>
    <row r="532" s="1" customFormat="1" ht="15"/>
    <row r="533" s="1" customFormat="1" ht="15"/>
    <row r="534" s="1" customFormat="1" ht="15"/>
    <row r="535" s="1" customFormat="1" ht="15"/>
    <row r="536" s="1" customFormat="1" ht="15"/>
    <row r="537" s="1" customFormat="1" ht="15"/>
    <row r="538" s="1" customFormat="1" ht="15"/>
    <row r="539" s="1" customFormat="1" ht="15"/>
    <row r="540" s="1" customFormat="1" ht="15"/>
    <row r="541" s="1" customFormat="1" ht="15"/>
    <row r="542" s="1" customFormat="1" ht="15"/>
    <row r="543" s="1" customFormat="1" ht="15"/>
    <row r="544" s="1" customFormat="1" ht="15"/>
    <row r="545" s="1" customFormat="1" ht="15"/>
    <row r="546" s="1" customFormat="1" ht="15"/>
    <row r="547" s="1" customFormat="1" ht="15"/>
    <row r="548" s="1" customFormat="1" ht="15"/>
    <row r="549" s="1" customFormat="1" ht="15"/>
    <row r="550" s="1" customFormat="1" ht="15"/>
    <row r="551" s="1" customFormat="1" ht="15"/>
    <row r="552" s="1" customFormat="1" ht="15"/>
    <row r="553" s="1" customFormat="1" ht="15"/>
    <row r="554" s="1" customFormat="1" ht="15"/>
    <row r="555" s="1" customFormat="1" ht="15"/>
    <row r="556" s="1" customFormat="1" ht="15"/>
    <row r="557" s="1" customFormat="1" ht="15"/>
    <row r="558" s="1" customFormat="1" ht="15"/>
    <row r="559" s="1" customFormat="1" ht="15"/>
    <row r="560" s="1" customFormat="1" ht="15"/>
    <row r="561" s="1" customFormat="1" ht="15"/>
    <row r="562" s="1" customFormat="1" ht="15"/>
    <row r="563" s="1" customFormat="1" ht="15"/>
    <row r="564" s="1" customFormat="1" ht="15"/>
    <row r="565" s="1" customFormat="1" ht="15"/>
    <row r="566" s="1" customFormat="1" ht="15"/>
    <row r="567" s="1" customFormat="1" ht="15"/>
    <row r="568" s="1" customFormat="1" ht="15"/>
    <row r="569" s="1" customFormat="1" ht="15"/>
    <row r="570" s="1" customFormat="1" ht="15"/>
    <row r="571" s="1" customFormat="1" ht="15"/>
    <row r="572" s="1" customFormat="1" ht="15"/>
    <row r="573" s="1" customFormat="1" ht="15"/>
    <row r="574" s="1" customFormat="1" ht="15"/>
    <row r="575" s="1" customFormat="1" ht="15"/>
    <row r="576" s="1" customFormat="1" ht="15"/>
    <row r="577" s="1" customFormat="1" ht="15"/>
    <row r="578" s="1" customFormat="1" ht="15"/>
    <row r="579" s="1" customFormat="1" ht="15"/>
    <row r="580" s="1" customFormat="1" ht="15"/>
    <row r="581" s="1" customFormat="1" ht="15"/>
    <row r="582" s="1" customFormat="1" ht="15"/>
    <row r="583" s="1" customFormat="1" ht="15"/>
    <row r="584" s="1" customFormat="1" ht="15"/>
    <row r="585" s="1" customFormat="1" ht="15"/>
    <row r="586" s="1" customFormat="1" ht="15"/>
    <row r="587" s="1" customFormat="1" ht="15"/>
    <row r="588" s="1" customFormat="1" ht="15"/>
    <row r="589" s="1" customFormat="1" ht="15"/>
    <row r="590" s="1" customFormat="1" ht="15"/>
    <row r="591" s="1" customFormat="1" ht="15"/>
    <row r="592" s="1" customFormat="1" ht="15"/>
    <row r="593" s="1" customFormat="1" ht="15"/>
    <row r="594" s="1" customFormat="1" ht="15"/>
    <row r="595" s="1" customFormat="1" ht="15"/>
    <row r="596" s="1" customFormat="1" ht="15"/>
    <row r="597" s="1" customFormat="1" ht="15"/>
    <row r="598" s="1" customFormat="1" ht="15"/>
    <row r="599" s="1" customFormat="1" ht="15"/>
    <row r="600" s="1" customFormat="1" ht="15"/>
    <row r="601" s="1" customFormat="1" ht="15"/>
    <row r="602" s="1" customFormat="1" ht="15"/>
    <row r="603" s="1" customFormat="1" ht="15"/>
    <row r="604" s="1" customFormat="1" ht="15"/>
    <row r="605" s="1" customFormat="1" ht="15"/>
    <row r="606" s="1" customFormat="1" ht="15"/>
    <row r="607" s="1" customFormat="1" ht="15"/>
    <row r="608" s="1" customFormat="1" ht="15"/>
    <row r="609" s="1" customFormat="1" ht="15"/>
    <row r="610" s="1" customFormat="1" ht="15"/>
    <row r="611" s="1" customFormat="1" ht="15"/>
    <row r="612" s="1" customFormat="1" ht="15"/>
    <row r="613" s="1" customFormat="1" ht="15"/>
    <row r="614" s="1" customFormat="1" ht="15"/>
    <row r="615" s="1" customFormat="1" ht="15"/>
    <row r="616" s="1" customFormat="1" ht="15"/>
    <row r="617" s="1" customFormat="1" ht="15"/>
    <row r="618" s="1" customFormat="1" ht="15"/>
    <row r="619" s="1" customFormat="1" ht="15"/>
    <row r="620" s="1" customFormat="1" ht="15"/>
    <row r="621" s="1" customFormat="1" ht="15"/>
    <row r="622" s="1" customFormat="1" ht="15"/>
    <row r="623" s="1" customFormat="1" ht="15"/>
    <row r="624" s="1" customFormat="1" ht="15"/>
    <row r="625" s="1" customFormat="1" ht="15"/>
    <row r="626" s="1" customFormat="1" ht="15"/>
    <row r="627" s="1" customFormat="1" ht="15"/>
    <row r="628" s="1" customFormat="1" ht="15"/>
    <row r="629" s="1" customFormat="1" ht="15"/>
    <row r="630" s="1" customFormat="1" ht="15"/>
    <row r="631" s="1" customFormat="1" ht="15"/>
    <row r="632" s="1" customFormat="1" ht="15"/>
    <row r="633" s="1" customFormat="1" ht="15"/>
    <row r="634" s="1" customFormat="1" ht="15"/>
    <row r="635" s="1" customFormat="1" ht="15"/>
    <row r="636" s="1" customFormat="1" ht="15"/>
    <row r="637" s="1" customFormat="1" ht="15"/>
    <row r="638" s="1" customFormat="1" ht="15"/>
    <row r="639" s="1" customFormat="1" ht="15"/>
    <row r="640" s="1" customFormat="1" ht="15"/>
    <row r="641" s="1" customFormat="1" ht="15"/>
    <row r="642" s="1" customFormat="1" ht="15"/>
    <row r="643" s="1" customFormat="1" ht="15"/>
    <row r="644" s="1" customFormat="1" ht="15"/>
    <row r="645" s="1" customFormat="1" ht="15"/>
    <row r="646" s="1" customFormat="1" ht="15"/>
    <row r="647" s="1" customFormat="1" ht="15"/>
    <row r="648" s="1" customFormat="1" ht="15"/>
    <row r="649" s="1" customFormat="1" ht="15"/>
    <row r="650" s="1" customFormat="1" ht="15"/>
    <row r="651" s="1" customFormat="1" ht="15"/>
    <row r="652" s="1" customFormat="1" ht="15"/>
    <row r="653" s="1" customFormat="1" ht="15"/>
    <row r="654" s="1" customFormat="1" ht="15"/>
    <row r="655" s="1" customFormat="1" ht="15"/>
    <row r="656" s="1" customFormat="1" ht="15"/>
    <row r="657" s="1" customFormat="1" ht="15"/>
    <row r="658" s="1" customFormat="1" ht="15"/>
    <row r="659" s="1" customFormat="1" ht="15"/>
    <row r="660" s="1" customFormat="1" ht="15"/>
    <row r="661" s="1" customFormat="1" ht="15"/>
    <row r="662" s="1" customFormat="1" ht="15"/>
    <row r="663" s="1" customFormat="1" ht="15"/>
    <row r="664" s="1" customFormat="1" ht="15"/>
    <row r="665" s="1" customFormat="1" ht="15"/>
    <row r="666" s="1" customFormat="1" ht="15"/>
    <row r="667" s="1" customFormat="1" ht="15"/>
    <row r="668" s="1" customFormat="1" ht="15"/>
    <row r="669" s="1" customFormat="1" ht="15"/>
    <row r="670" s="1" customFormat="1" ht="15"/>
    <row r="671" s="1" customFormat="1" ht="15"/>
    <row r="672" s="1" customFormat="1" ht="15"/>
    <row r="673" s="1" customFormat="1" ht="15"/>
    <row r="674" s="1" customFormat="1" ht="15"/>
    <row r="675" s="1" customFormat="1" ht="15"/>
    <row r="676" s="1" customFormat="1" ht="15"/>
    <row r="677" s="1" customFormat="1" ht="15"/>
    <row r="678" s="1" customFormat="1" ht="15"/>
    <row r="679" s="1" customFormat="1" ht="15"/>
    <row r="680" s="1" customFormat="1" ht="15"/>
    <row r="681" s="1" customFormat="1" ht="15"/>
    <row r="682" s="1" customFormat="1" ht="15"/>
    <row r="683" s="1" customFormat="1" ht="15"/>
    <row r="684" s="1" customFormat="1" ht="15"/>
    <row r="685" s="1" customFormat="1" ht="15"/>
    <row r="686" spans="1:10" ht="15">
      <c r="A686" s="1"/>
      <c r="B686" s="1"/>
      <c r="C686" s="1"/>
      <c r="D686" s="1"/>
      <c r="E686" s="1"/>
      <c r="F686" s="1"/>
      <c r="G686" s="1"/>
      <c r="H686" s="1"/>
      <c r="I686" s="1"/>
      <c r="J686" s="1"/>
    </row>
    <row r="687" spans="1:10" ht="15">
      <c r="A687" s="1"/>
      <c r="B687" s="1"/>
      <c r="C687" s="1"/>
      <c r="D687" s="1"/>
      <c r="E687" s="1"/>
      <c r="F687" s="1"/>
      <c r="G687" s="1"/>
      <c r="H687" s="1"/>
      <c r="I687" s="1"/>
      <c r="J687" s="1"/>
    </row>
    <row r="688" spans="1:10" ht="15">
      <c r="A688" s="1"/>
      <c r="B688" s="1"/>
      <c r="C688" s="1"/>
      <c r="D688" s="1"/>
      <c r="E688" s="1"/>
      <c r="F688" s="1"/>
      <c r="G688" s="1"/>
      <c r="H688" s="1"/>
      <c r="I688" s="1"/>
      <c r="J688" s="1"/>
    </row>
    <row r="689" spans="1:10" ht="15">
      <c r="A689" s="1"/>
      <c r="B689" s="1"/>
      <c r="C689" s="1"/>
      <c r="D689" s="1"/>
      <c r="E689" s="1"/>
      <c r="F689" s="1"/>
      <c r="G689" s="1"/>
      <c r="H689" s="1"/>
      <c r="I689" s="1"/>
      <c r="J689" s="1"/>
    </row>
    <row r="690" spans="1:10" ht="15">
      <c r="A690" s="1"/>
      <c r="B690" s="1"/>
      <c r="C690" s="1"/>
      <c r="D690" s="1"/>
      <c r="E690" s="1"/>
      <c r="F690" s="1"/>
      <c r="G690" s="1"/>
      <c r="H690" s="1"/>
      <c r="I690" s="1"/>
      <c r="J690" s="1"/>
    </row>
  </sheetData>
  <sheetProtection algorithmName="SHA-512" hashValue="77pZtrgltfXa3RMUqnW09IPATorBkYE1kKPshLhW+J/ZKwKwE8okuncgbPlRiVSWp653sbRXcTQqvd0Qm4Pmxg==" saltValue="FfgD3l9BRler+DXiVdKhGw==" spinCount="100000" sheet="1" objects="1" scenarios="1"/>
  <mergeCells count="25">
    <mergeCell ref="I54:J54"/>
    <mergeCell ref="A9:J13"/>
    <mergeCell ref="A15:J18"/>
    <mergeCell ref="A41:J41"/>
    <mergeCell ref="A20:J23"/>
    <mergeCell ref="A31:J31"/>
    <mergeCell ref="A35:J35"/>
    <mergeCell ref="A36:J36"/>
    <mergeCell ref="A39:J39"/>
    <mergeCell ref="A43:C43"/>
    <mergeCell ref="A44:C44"/>
    <mergeCell ref="A45:C45"/>
    <mergeCell ref="A46:C46"/>
    <mergeCell ref="A47:C47"/>
    <mergeCell ref="I53:J53"/>
    <mergeCell ref="A5:J7"/>
    <mergeCell ref="A25:J29"/>
    <mergeCell ref="A37:J38"/>
    <mergeCell ref="A51:C51"/>
    <mergeCell ref="A52:C52"/>
    <mergeCell ref="I52:J52"/>
    <mergeCell ref="A32:J33"/>
    <mergeCell ref="A50:C50"/>
    <mergeCell ref="A48:C48"/>
    <mergeCell ref="A49:C49"/>
  </mergeCells>
  <printOptions horizontalCentered="1"/>
  <pageMargins left="0.25" right="0.25" top="0.75" bottom="0.75" header="0.3" footer="0.3"/>
  <pageSetup fitToHeight="1" fitToWidth="1" horizontalDpi="600" verticalDpi="600" orientation="portrait" scale="81"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820"/>
  <sheetViews>
    <sheetView showGridLines="0" showRowColHeaders="0" zoomScale="145" zoomScaleNormal="145" zoomScalePageLayoutView="70" workbookViewId="0" topLeftCell="A3">
      <selection activeCell="C39" sqref="C39"/>
    </sheetView>
  </sheetViews>
  <sheetFormatPr defaultColWidth="8.8515625" defaultRowHeight="15"/>
  <cols>
    <col min="1" max="1" width="8.8515625" style="5" customWidth="1"/>
    <col min="2" max="2" width="18.00390625" style="5" customWidth="1"/>
    <col min="3" max="3" width="12.421875" style="5" bestFit="1" customWidth="1"/>
    <col min="4" max="4" width="8.8515625" style="5" customWidth="1"/>
    <col min="5" max="5" width="15.8515625" style="5" customWidth="1"/>
    <col min="6" max="6" width="8.8515625" style="5" customWidth="1"/>
    <col min="7" max="7" width="8.140625" style="6" customWidth="1"/>
    <col min="8" max="8" width="11.421875" style="7" customWidth="1"/>
    <col min="9" max="131" width="8.8515625" style="11" customWidth="1"/>
    <col min="132" max="16384" width="8.8515625" style="5" customWidth="1"/>
  </cols>
  <sheetData>
    <row r="1" ht="31.5">
      <c r="A1" s="50" t="s">
        <v>77</v>
      </c>
    </row>
    <row r="2" ht="21">
      <c r="A2" s="51" t="s">
        <v>27</v>
      </c>
    </row>
    <row r="3" ht="15"/>
    <row r="4" spans="1:8" ht="15">
      <c r="A4" s="142" t="s">
        <v>80</v>
      </c>
      <c r="B4" s="126"/>
      <c r="C4" s="126"/>
      <c r="D4" s="55"/>
      <c r="E4" s="55"/>
      <c r="F4" s="55"/>
      <c r="G4" s="56"/>
      <c r="H4" s="57"/>
    </row>
    <row r="5" spans="1:8" ht="15">
      <c r="A5" s="137" t="s">
        <v>29</v>
      </c>
      <c r="B5" s="139" t="s">
        <v>39</v>
      </c>
      <c r="C5" s="137" t="s">
        <v>30</v>
      </c>
      <c r="D5" s="137" t="s">
        <v>31</v>
      </c>
      <c r="E5" s="139" t="s">
        <v>59</v>
      </c>
      <c r="F5" s="137" t="s">
        <v>32</v>
      </c>
      <c r="G5" s="129" t="s">
        <v>36</v>
      </c>
      <c r="H5" s="129" t="s">
        <v>37</v>
      </c>
    </row>
    <row r="6" spans="1:8" ht="15">
      <c r="A6" s="134"/>
      <c r="B6" s="135"/>
      <c r="C6" s="134"/>
      <c r="D6" s="134"/>
      <c r="E6" s="135"/>
      <c r="F6" s="134"/>
      <c r="G6" s="138"/>
      <c r="H6" s="138"/>
    </row>
    <row r="7" spans="1:8" ht="15">
      <c r="A7" s="8" t="s">
        <v>33</v>
      </c>
      <c r="B7" s="9">
        <v>20</v>
      </c>
      <c r="C7" s="61"/>
      <c r="D7" s="61"/>
      <c r="E7" s="61"/>
      <c r="F7" s="61"/>
      <c r="G7" s="10">
        <v>400</v>
      </c>
      <c r="H7" s="63">
        <f>F7*G7</f>
        <v>0</v>
      </c>
    </row>
    <row r="8" spans="1:8" ht="15">
      <c r="A8" s="8" t="s">
        <v>34</v>
      </c>
      <c r="B8" s="9">
        <v>12</v>
      </c>
      <c r="C8" s="61"/>
      <c r="D8" s="61"/>
      <c r="E8" s="61"/>
      <c r="F8" s="61"/>
      <c r="G8" s="10">
        <v>300</v>
      </c>
      <c r="H8" s="63">
        <f aca="true" t="shared" si="0" ref="H8:H9">F8*G8</f>
        <v>0</v>
      </c>
    </row>
    <row r="9" spans="1:8" ht="15">
      <c r="A9" s="8" t="s">
        <v>35</v>
      </c>
      <c r="B9" s="9">
        <v>8</v>
      </c>
      <c r="C9" s="61"/>
      <c r="D9" s="61"/>
      <c r="E9" s="61"/>
      <c r="F9" s="61"/>
      <c r="G9" s="10">
        <v>200</v>
      </c>
      <c r="H9" s="63">
        <f t="shared" si="0"/>
        <v>0</v>
      </c>
    </row>
    <row r="11" spans="1:8" ht="15">
      <c r="A11" s="126" t="s">
        <v>60</v>
      </c>
      <c r="B11" s="126"/>
      <c r="C11" s="126"/>
      <c r="D11" s="52"/>
      <c r="E11" s="52"/>
      <c r="F11" s="52"/>
      <c r="G11" s="53"/>
      <c r="H11" s="54"/>
    </row>
    <row r="12" spans="1:8" ht="14.45" customHeight="1">
      <c r="A12" s="134" t="s">
        <v>38</v>
      </c>
      <c r="B12" s="134"/>
      <c r="C12" s="134" t="s">
        <v>30</v>
      </c>
      <c r="D12" s="134" t="s">
        <v>31</v>
      </c>
      <c r="E12" s="135" t="s">
        <v>59</v>
      </c>
      <c r="F12" s="136" t="s">
        <v>32</v>
      </c>
      <c r="G12" s="128" t="s">
        <v>36</v>
      </c>
      <c r="H12" s="128" t="s">
        <v>37</v>
      </c>
    </row>
    <row r="13" spans="1:8" ht="15">
      <c r="A13" s="134"/>
      <c r="B13" s="134"/>
      <c r="C13" s="134"/>
      <c r="D13" s="134"/>
      <c r="E13" s="135"/>
      <c r="F13" s="137"/>
      <c r="G13" s="129"/>
      <c r="H13" s="129"/>
    </row>
    <row r="14" spans="1:8" ht="15">
      <c r="A14" s="130" t="s">
        <v>81</v>
      </c>
      <c r="B14" s="131"/>
      <c r="C14" s="61"/>
      <c r="D14" s="61"/>
      <c r="E14" s="61"/>
      <c r="F14" s="61"/>
      <c r="G14" s="80">
        <v>700</v>
      </c>
      <c r="H14" s="63">
        <f>G14*F14</f>
        <v>0</v>
      </c>
    </row>
    <row r="15" spans="1:8" ht="15">
      <c r="A15" s="127" t="s">
        <v>82</v>
      </c>
      <c r="B15" s="127"/>
      <c r="C15" s="61"/>
      <c r="D15" s="61"/>
      <c r="E15" s="61"/>
      <c r="F15" s="61"/>
      <c r="G15" s="80">
        <v>75</v>
      </c>
      <c r="H15" s="63">
        <f>G15*F15</f>
        <v>0</v>
      </c>
    </row>
    <row r="16" spans="1:8" ht="14.45" customHeight="1">
      <c r="A16" s="127" t="s">
        <v>83</v>
      </c>
      <c r="B16" s="127"/>
      <c r="C16" s="61"/>
      <c r="D16" s="61"/>
      <c r="E16" s="61"/>
      <c r="F16" s="61"/>
      <c r="G16" s="80">
        <v>200</v>
      </c>
      <c r="H16" s="63">
        <f aca="true" t="shared" si="1" ref="H16:H17">G16*F16</f>
        <v>0</v>
      </c>
    </row>
    <row r="17" spans="1:8" ht="14.45" customHeight="1">
      <c r="A17" s="127" t="s">
        <v>84</v>
      </c>
      <c r="B17" s="127"/>
      <c r="C17" s="61"/>
      <c r="D17" s="61"/>
      <c r="E17" s="61"/>
      <c r="F17" s="61"/>
      <c r="G17" s="80">
        <v>200</v>
      </c>
      <c r="H17" s="63">
        <f t="shared" si="1"/>
        <v>0</v>
      </c>
    </row>
    <row r="19" spans="1:8" ht="15">
      <c r="A19" s="126" t="s">
        <v>40</v>
      </c>
      <c r="B19" s="126"/>
      <c r="C19" s="126"/>
      <c r="D19" s="52"/>
      <c r="E19" s="52"/>
      <c r="F19" s="52"/>
      <c r="G19" s="53"/>
      <c r="H19" s="54"/>
    </row>
    <row r="20" spans="1:8" ht="14.45" customHeight="1">
      <c r="A20" s="134" t="s">
        <v>38</v>
      </c>
      <c r="B20" s="134"/>
      <c r="C20" s="134" t="s">
        <v>30</v>
      </c>
      <c r="D20" s="134" t="s">
        <v>31</v>
      </c>
      <c r="E20" s="135" t="s">
        <v>59</v>
      </c>
      <c r="F20" s="136" t="s">
        <v>32</v>
      </c>
      <c r="G20" s="128" t="s">
        <v>36</v>
      </c>
      <c r="H20" s="128" t="s">
        <v>37</v>
      </c>
    </row>
    <row r="21" spans="1:8" ht="15">
      <c r="A21" s="134"/>
      <c r="B21" s="134"/>
      <c r="C21" s="134"/>
      <c r="D21" s="134"/>
      <c r="E21" s="135"/>
      <c r="F21" s="137"/>
      <c r="G21" s="129"/>
      <c r="H21" s="129"/>
    </row>
    <row r="22" spans="1:8" ht="15">
      <c r="A22" s="141" t="s">
        <v>85</v>
      </c>
      <c r="B22" s="141"/>
      <c r="C22" s="61"/>
      <c r="D22" s="61"/>
      <c r="E22" s="61"/>
      <c r="F22" s="61"/>
      <c r="G22" s="10">
        <v>600</v>
      </c>
      <c r="H22" s="63">
        <f>G22*F22</f>
        <v>0</v>
      </c>
    </row>
    <row r="23" spans="1:8" ht="15">
      <c r="A23" s="95"/>
      <c r="B23" s="95"/>
      <c r="C23" s="97"/>
      <c r="D23" s="97"/>
      <c r="E23" s="97"/>
      <c r="F23" s="97"/>
      <c r="G23" s="98"/>
      <c r="H23" s="96"/>
    </row>
    <row r="24" spans="1:8" ht="15">
      <c r="A24" s="125" t="s">
        <v>86</v>
      </c>
      <c r="B24" s="125"/>
      <c r="C24" s="125"/>
      <c r="D24" s="125"/>
      <c r="E24" s="52"/>
      <c r="F24" s="52"/>
      <c r="G24" s="53"/>
      <c r="H24" s="54"/>
    </row>
    <row r="25" spans="1:8" ht="15">
      <c r="A25" s="134" t="s">
        <v>38</v>
      </c>
      <c r="B25" s="134"/>
      <c r="C25" s="134" t="s">
        <v>30</v>
      </c>
      <c r="D25" s="134" t="s">
        <v>31</v>
      </c>
      <c r="E25" s="135" t="s">
        <v>59</v>
      </c>
      <c r="F25" s="136" t="s">
        <v>32</v>
      </c>
      <c r="G25" s="128" t="s">
        <v>36</v>
      </c>
      <c r="H25" s="128" t="s">
        <v>37</v>
      </c>
    </row>
    <row r="26" spans="1:8" ht="15">
      <c r="A26" s="134"/>
      <c r="B26" s="134"/>
      <c r="C26" s="134"/>
      <c r="D26" s="134"/>
      <c r="E26" s="135"/>
      <c r="F26" s="137"/>
      <c r="G26" s="129"/>
      <c r="H26" s="129"/>
    </row>
    <row r="27" spans="1:8" ht="15">
      <c r="A27" s="130" t="s">
        <v>87</v>
      </c>
      <c r="B27" s="131"/>
      <c r="C27" s="61"/>
      <c r="D27" s="61"/>
      <c r="E27" s="61"/>
      <c r="F27" s="61"/>
      <c r="G27" s="80">
        <v>200</v>
      </c>
      <c r="H27" s="63">
        <f>G27*F27</f>
        <v>0</v>
      </c>
    </row>
    <row r="28" spans="1:8" ht="15">
      <c r="A28" s="132"/>
      <c r="B28" s="132"/>
      <c r="C28" s="99"/>
      <c r="D28" s="99"/>
      <c r="E28" s="99"/>
      <c r="F28" s="99"/>
      <c r="G28" s="80"/>
      <c r="H28" s="63"/>
    </row>
    <row r="29" spans="1:8" ht="15">
      <c r="A29" s="127" t="s">
        <v>88</v>
      </c>
      <c r="B29" s="127"/>
      <c r="C29" s="61"/>
      <c r="D29" s="61"/>
      <c r="E29" s="61"/>
      <c r="F29" s="61"/>
      <c r="G29" s="80">
        <v>400</v>
      </c>
      <c r="H29" s="63">
        <f aca="true" t="shared" si="2" ref="H29:H30">G29*F29</f>
        <v>0</v>
      </c>
    </row>
    <row r="30" spans="1:8" ht="15">
      <c r="A30" s="133" t="s">
        <v>89</v>
      </c>
      <c r="B30" s="133"/>
      <c r="C30" s="92"/>
      <c r="D30" s="92"/>
      <c r="E30" s="92"/>
      <c r="F30" s="92"/>
      <c r="G30" s="93">
        <v>50</v>
      </c>
      <c r="H30" s="94">
        <f t="shared" si="2"/>
        <v>0</v>
      </c>
    </row>
    <row r="31" spans="1:8" ht="15">
      <c r="A31" s="103"/>
      <c r="B31" s="103"/>
      <c r="C31" s="104"/>
      <c r="D31" s="104"/>
      <c r="E31" s="104"/>
      <c r="F31" s="104"/>
      <c r="G31" s="105"/>
      <c r="H31" s="106"/>
    </row>
    <row r="32" spans="1:8" ht="15">
      <c r="A32" s="126" t="s">
        <v>90</v>
      </c>
      <c r="B32" s="126"/>
      <c r="C32" s="126"/>
      <c r="D32" s="100"/>
      <c r="E32" s="100"/>
      <c r="F32" s="100"/>
      <c r="G32" s="101"/>
      <c r="H32" s="102"/>
    </row>
    <row r="33" spans="1:8" ht="15">
      <c r="A33" s="134" t="s">
        <v>38</v>
      </c>
      <c r="B33" s="134"/>
      <c r="C33" s="134" t="s">
        <v>30</v>
      </c>
      <c r="D33" s="134" t="s">
        <v>31</v>
      </c>
      <c r="E33" s="135" t="s">
        <v>59</v>
      </c>
      <c r="F33" s="136" t="s">
        <v>32</v>
      </c>
      <c r="G33" s="128" t="s">
        <v>36</v>
      </c>
      <c r="H33" s="128" t="s">
        <v>37</v>
      </c>
    </row>
    <row r="34" spans="1:8" ht="15">
      <c r="A34" s="134"/>
      <c r="B34" s="134"/>
      <c r="C34" s="134"/>
      <c r="D34" s="134"/>
      <c r="E34" s="135"/>
      <c r="F34" s="137"/>
      <c r="G34" s="129"/>
      <c r="H34" s="129"/>
    </row>
    <row r="35" spans="1:8" ht="14.45" customHeight="1">
      <c r="A35" s="127" t="s">
        <v>61</v>
      </c>
      <c r="B35" s="127"/>
      <c r="C35" s="61"/>
      <c r="D35" s="61"/>
      <c r="E35" s="61"/>
      <c r="F35" s="61"/>
      <c r="G35" s="10">
        <v>75</v>
      </c>
      <c r="H35" s="63">
        <f>G35*F35</f>
        <v>0</v>
      </c>
    </row>
    <row r="36" spans="1:8" ht="14.45" customHeight="1">
      <c r="A36" s="127" t="s">
        <v>62</v>
      </c>
      <c r="B36" s="127"/>
      <c r="C36" s="61"/>
      <c r="D36" s="61"/>
      <c r="E36" s="61"/>
      <c r="F36" s="61"/>
      <c r="G36" s="10">
        <v>75</v>
      </c>
      <c r="H36" s="63">
        <f>G36*F36</f>
        <v>0</v>
      </c>
    </row>
    <row r="37" spans="1:8" ht="14.45" customHeight="1">
      <c r="A37" s="127" t="s">
        <v>63</v>
      </c>
      <c r="B37" s="127"/>
      <c r="C37" s="99"/>
      <c r="D37" s="99"/>
      <c r="E37" s="99"/>
      <c r="F37" s="99"/>
      <c r="G37" s="10"/>
      <c r="H37" s="63"/>
    </row>
    <row r="38" spans="1:8" ht="14.45" customHeight="1">
      <c r="A38" s="127" t="s">
        <v>91</v>
      </c>
      <c r="B38" s="127"/>
      <c r="C38" s="61"/>
      <c r="D38" s="61"/>
      <c r="E38" s="61"/>
      <c r="F38" s="61"/>
      <c r="G38" s="10">
        <v>25</v>
      </c>
      <c r="H38" s="63">
        <f aca="true" t="shared" si="3" ref="H38">G38*F38</f>
        <v>0</v>
      </c>
    </row>
    <row r="39" spans="1:8" ht="14.45" customHeight="1">
      <c r="A39" s="127" t="s">
        <v>92</v>
      </c>
      <c r="B39" s="127"/>
      <c r="C39" s="61"/>
      <c r="D39" s="61"/>
      <c r="E39" s="61"/>
      <c r="F39" s="61"/>
      <c r="G39" s="10">
        <v>75</v>
      </c>
      <c r="H39" s="63">
        <f>G39*F39</f>
        <v>0</v>
      </c>
    </row>
    <row r="40" spans="1:3" ht="15">
      <c r="A40" s="143"/>
      <c r="B40" s="143"/>
      <c r="C40" s="143"/>
    </row>
    <row r="41" spans="6:8" ht="15">
      <c r="F41" s="65" t="s">
        <v>41</v>
      </c>
      <c r="H41" s="62"/>
    </row>
    <row r="42" ht="15.75" thickBot="1">
      <c r="H42" s="14">
        <f>SUM(H7:H9,H14:H17,H22:H22,H27:H30,H35:H39)</f>
        <v>0</v>
      </c>
    </row>
    <row r="43" spans="6:8" ht="15.75" thickBot="1">
      <c r="F43" s="59" t="s">
        <v>37</v>
      </c>
      <c r="H43" s="60">
        <f>IF(H42&lt;(0.5*H41),IF(H42&lt;100000,H42,100000),IF((0.5*H41)&lt;100000,(0.5*H41),100000))</f>
        <v>0</v>
      </c>
    </row>
    <row r="49" spans="7:8" ht="15">
      <c r="G49" s="140"/>
      <c r="H49" s="140"/>
    </row>
    <row r="50" spans="7:8" ht="15">
      <c r="G50" s="140"/>
      <c r="H50" s="140"/>
    </row>
    <row r="51" spans="1:8" ht="15">
      <c r="A51" s="81" t="s">
        <v>93</v>
      </c>
      <c r="G51" s="140"/>
      <c r="H51" s="140"/>
    </row>
    <row r="52" spans="7:8" s="11" customFormat="1" ht="15">
      <c r="G52" s="12"/>
      <c r="H52" s="13"/>
    </row>
    <row r="53" spans="7:8" s="11" customFormat="1" ht="15">
      <c r="G53" s="12"/>
      <c r="H53" s="13"/>
    </row>
    <row r="54" spans="7:8" s="11" customFormat="1" ht="15">
      <c r="G54" s="12"/>
      <c r="H54" s="13"/>
    </row>
    <row r="55" spans="7:8" s="11" customFormat="1" ht="15">
      <c r="G55" s="12"/>
      <c r="H55" s="13"/>
    </row>
    <row r="56" spans="7:8" s="11" customFormat="1" ht="15">
      <c r="G56" s="12"/>
      <c r="H56" s="13"/>
    </row>
    <row r="57" spans="7:8" s="11" customFormat="1" ht="15">
      <c r="G57" s="12"/>
      <c r="H57" s="13"/>
    </row>
    <row r="58" spans="7:8" s="11" customFormat="1" ht="15">
      <c r="G58" s="12"/>
      <c r="H58" s="13"/>
    </row>
    <row r="59" spans="7:8" s="11" customFormat="1" ht="15">
      <c r="G59" s="12"/>
      <c r="H59" s="13"/>
    </row>
    <row r="60" spans="7:8" s="11" customFormat="1" ht="15">
      <c r="G60" s="12"/>
      <c r="H60" s="13"/>
    </row>
    <row r="61" spans="7:8" s="11" customFormat="1" ht="15">
      <c r="G61" s="12"/>
      <c r="H61" s="13"/>
    </row>
    <row r="62" spans="7:8" s="11" customFormat="1" ht="15">
      <c r="G62" s="12"/>
      <c r="H62" s="13"/>
    </row>
    <row r="63" spans="7:8" s="11" customFormat="1" ht="15">
      <c r="G63" s="12"/>
      <c r="H63" s="13"/>
    </row>
    <row r="64" spans="7:8" s="11" customFormat="1" ht="15">
      <c r="G64" s="12"/>
      <c r="H64" s="13"/>
    </row>
    <row r="65" spans="7:8" s="11" customFormat="1" ht="15">
      <c r="G65" s="12"/>
      <c r="H65" s="13"/>
    </row>
    <row r="66" spans="7:8" s="11" customFormat="1" ht="15">
      <c r="G66" s="12"/>
      <c r="H66" s="13"/>
    </row>
    <row r="67" spans="7:8" s="11" customFormat="1" ht="15">
      <c r="G67" s="12"/>
      <c r="H67" s="13"/>
    </row>
    <row r="68" spans="7:8" s="11" customFormat="1" ht="15">
      <c r="G68" s="12"/>
      <c r="H68" s="13"/>
    </row>
    <row r="69" spans="7:8" s="11" customFormat="1" ht="15">
      <c r="G69" s="12"/>
      <c r="H69" s="13"/>
    </row>
    <row r="70" spans="7:8" s="11" customFormat="1" ht="15">
      <c r="G70" s="12"/>
      <c r="H70" s="13"/>
    </row>
    <row r="71" spans="7:8" s="11" customFormat="1" ht="15">
      <c r="G71" s="12"/>
      <c r="H71" s="13"/>
    </row>
    <row r="72" spans="7:8" s="11" customFormat="1" ht="15">
      <c r="G72" s="12"/>
      <c r="H72" s="13"/>
    </row>
    <row r="73" spans="7:8" s="11" customFormat="1" ht="15">
      <c r="G73" s="12"/>
      <c r="H73" s="13"/>
    </row>
    <row r="74" spans="7:8" s="11" customFormat="1" ht="15">
      <c r="G74" s="12"/>
      <c r="H74" s="13"/>
    </row>
    <row r="75" spans="7:8" s="11" customFormat="1" ht="15">
      <c r="G75" s="12"/>
      <c r="H75" s="13"/>
    </row>
    <row r="76" spans="7:8" s="11" customFormat="1" ht="15">
      <c r="G76" s="12"/>
      <c r="H76" s="13"/>
    </row>
    <row r="77" spans="7:8" s="11" customFormat="1" ht="15">
      <c r="G77" s="12"/>
      <c r="H77" s="13"/>
    </row>
    <row r="78" spans="7:8" s="11" customFormat="1" ht="15">
      <c r="G78" s="12"/>
      <c r="H78" s="13"/>
    </row>
    <row r="79" spans="7:8" s="11" customFormat="1" ht="15">
      <c r="G79" s="12"/>
      <c r="H79" s="13"/>
    </row>
    <row r="80" spans="7:8" s="11" customFormat="1" ht="15">
      <c r="G80" s="12"/>
      <c r="H80" s="13"/>
    </row>
    <row r="81" spans="7:8" s="11" customFormat="1" ht="15">
      <c r="G81" s="12"/>
      <c r="H81" s="13"/>
    </row>
    <row r="82" spans="7:8" s="11" customFormat="1" ht="15">
      <c r="G82" s="12"/>
      <c r="H82" s="13"/>
    </row>
    <row r="83" spans="7:8" s="11" customFormat="1" ht="15">
      <c r="G83" s="12"/>
      <c r="H83" s="13"/>
    </row>
    <row r="84" spans="7:8" s="11" customFormat="1" ht="15">
      <c r="G84" s="12"/>
      <c r="H84" s="13"/>
    </row>
    <row r="85" spans="7:8" s="11" customFormat="1" ht="15">
      <c r="G85" s="12"/>
      <c r="H85" s="13"/>
    </row>
    <row r="86" spans="7:8" s="11" customFormat="1" ht="15">
      <c r="G86" s="12"/>
      <c r="H86" s="13"/>
    </row>
    <row r="87" spans="7:8" s="11" customFormat="1" ht="15">
      <c r="G87" s="12"/>
      <c r="H87" s="13"/>
    </row>
    <row r="88" spans="7:8" s="11" customFormat="1" ht="15">
      <c r="G88" s="12"/>
      <c r="H88" s="13"/>
    </row>
    <row r="89" spans="7:8" s="11" customFormat="1" ht="15">
      <c r="G89" s="12"/>
      <c r="H89" s="13"/>
    </row>
    <row r="90" spans="7:8" s="11" customFormat="1" ht="15">
      <c r="G90" s="12"/>
      <c r="H90" s="13"/>
    </row>
    <row r="91" spans="7:8" s="11" customFormat="1" ht="15">
      <c r="G91" s="12"/>
      <c r="H91" s="13"/>
    </row>
    <row r="92" spans="7:8" s="11" customFormat="1" ht="15">
      <c r="G92" s="12"/>
      <c r="H92" s="13"/>
    </row>
    <row r="93" spans="7:8" s="11" customFormat="1" ht="15">
      <c r="G93" s="12"/>
      <c r="H93" s="13"/>
    </row>
    <row r="94" spans="7:8" s="11" customFormat="1" ht="15">
      <c r="G94" s="12"/>
      <c r="H94" s="13"/>
    </row>
    <row r="95" spans="7:8" s="11" customFormat="1" ht="15">
      <c r="G95" s="12"/>
      <c r="H95" s="13"/>
    </row>
    <row r="96" spans="7:8" s="11" customFormat="1" ht="15">
      <c r="G96" s="12"/>
      <c r="H96" s="13"/>
    </row>
    <row r="97" spans="7:8" s="11" customFormat="1" ht="15">
      <c r="G97" s="12"/>
      <c r="H97" s="13"/>
    </row>
    <row r="98" spans="7:8" s="11" customFormat="1" ht="15">
      <c r="G98" s="12"/>
      <c r="H98" s="13"/>
    </row>
    <row r="99" spans="7:8" s="11" customFormat="1" ht="15">
      <c r="G99" s="12"/>
      <c r="H99" s="13"/>
    </row>
    <row r="100" spans="7:8" s="11" customFormat="1" ht="15">
      <c r="G100" s="12"/>
      <c r="H100" s="13"/>
    </row>
    <row r="101" spans="7:8" s="11" customFormat="1" ht="15">
      <c r="G101" s="12"/>
      <c r="H101" s="13"/>
    </row>
    <row r="102" spans="7:8" s="11" customFormat="1" ht="15">
      <c r="G102" s="12"/>
      <c r="H102" s="13"/>
    </row>
    <row r="103" spans="7:8" s="11" customFormat="1" ht="15">
      <c r="G103" s="12"/>
      <c r="H103" s="13"/>
    </row>
    <row r="104" spans="7:8" s="11" customFormat="1" ht="15">
      <c r="G104" s="12"/>
      <c r="H104" s="13"/>
    </row>
    <row r="105" spans="7:8" s="11" customFormat="1" ht="15">
      <c r="G105" s="12"/>
      <c r="H105" s="13"/>
    </row>
    <row r="106" spans="7:8" s="11" customFormat="1" ht="15">
      <c r="G106" s="12"/>
      <c r="H106" s="13"/>
    </row>
    <row r="107" spans="7:8" s="11" customFormat="1" ht="15">
      <c r="G107" s="12"/>
      <c r="H107" s="13"/>
    </row>
    <row r="108" spans="7:8" s="11" customFormat="1" ht="15">
      <c r="G108" s="12"/>
      <c r="H108" s="13"/>
    </row>
    <row r="109" spans="7:8" s="11" customFormat="1" ht="15">
      <c r="G109" s="12"/>
      <c r="H109" s="13"/>
    </row>
    <row r="110" spans="7:8" s="11" customFormat="1" ht="15">
      <c r="G110" s="12"/>
      <c r="H110" s="13"/>
    </row>
    <row r="111" spans="7:8" s="11" customFormat="1" ht="15">
      <c r="G111" s="12"/>
      <c r="H111" s="13"/>
    </row>
    <row r="112" spans="7:8" s="11" customFormat="1" ht="15">
      <c r="G112" s="12"/>
      <c r="H112" s="13"/>
    </row>
    <row r="113" spans="7:8" s="11" customFormat="1" ht="15">
      <c r="G113" s="12"/>
      <c r="H113" s="13"/>
    </row>
    <row r="114" spans="7:8" s="11" customFormat="1" ht="15">
      <c r="G114" s="12"/>
      <c r="H114" s="13"/>
    </row>
    <row r="115" spans="7:8" s="11" customFormat="1" ht="15">
      <c r="G115" s="12"/>
      <c r="H115" s="13"/>
    </row>
    <row r="116" spans="7:8" s="11" customFormat="1" ht="15">
      <c r="G116" s="12"/>
      <c r="H116" s="13"/>
    </row>
    <row r="117" spans="7:8" s="11" customFormat="1" ht="15">
      <c r="G117" s="12"/>
      <c r="H117" s="13"/>
    </row>
    <row r="118" spans="7:8" s="11" customFormat="1" ht="15">
      <c r="G118" s="12"/>
      <c r="H118" s="13"/>
    </row>
    <row r="119" spans="7:8" s="11" customFormat="1" ht="15">
      <c r="G119" s="12"/>
      <c r="H119" s="13"/>
    </row>
    <row r="120" spans="7:8" s="11" customFormat="1" ht="15">
      <c r="G120" s="12"/>
      <c r="H120" s="13"/>
    </row>
    <row r="121" spans="7:8" s="11" customFormat="1" ht="15">
      <c r="G121" s="12"/>
      <c r="H121" s="13"/>
    </row>
    <row r="122" spans="7:8" s="11" customFormat="1" ht="15">
      <c r="G122" s="12"/>
      <c r="H122" s="13"/>
    </row>
    <row r="123" spans="7:8" s="11" customFormat="1" ht="15">
      <c r="G123" s="12"/>
      <c r="H123" s="13"/>
    </row>
    <row r="124" spans="7:8" s="11" customFormat="1" ht="15">
      <c r="G124" s="12"/>
      <c r="H124" s="13"/>
    </row>
    <row r="125" spans="7:8" s="11" customFormat="1" ht="15">
      <c r="G125" s="12"/>
      <c r="H125" s="13"/>
    </row>
    <row r="126" spans="7:8" s="11" customFormat="1" ht="15">
      <c r="G126" s="12"/>
      <c r="H126" s="13"/>
    </row>
    <row r="127" spans="7:8" s="11" customFormat="1" ht="15">
      <c r="G127" s="12"/>
      <c r="H127" s="13"/>
    </row>
    <row r="128" spans="7:8" s="11" customFormat="1" ht="15">
      <c r="G128" s="12"/>
      <c r="H128" s="13"/>
    </row>
    <row r="129" spans="7:8" s="11" customFormat="1" ht="15">
      <c r="G129" s="12"/>
      <c r="H129" s="13"/>
    </row>
    <row r="130" spans="7:8" s="11" customFormat="1" ht="15">
      <c r="G130" s="12"/>
      <c r="H130" s="13"/>
    </row>
    <row r="131" spans="7:8" s="11" customFormat="1" ht="15">
      <c r="G131" s="12"/>
      <c r="H131" s="13"/>
    </row>
    <row r="132" spans="7:8" s="11" customFormat="1" ht="15">
      <c r="G132" s="12"/>
      <c r="H132" s="13"/>
    </row>
    <row r="133" spans="7:8" s="11" customFormat="1" ht="15">
      <c r="G133" s="12"/>
      <c r="H133" s="13"/>
    </row>
    <row r="134" spans="7:8" s="11" customFormat="1" ht="15">
      <c r="G134" s="12"/>
      <c r="H134" s="13"/>
    </row>
    <row r="135" spans="7:8" s="11" customFormat="1" ht="15">
      <c r="G135" s="12"/>
      <c r="H135" s="13"/>
    </row>
    <row r="136" spans="7:8" s="11" customFormat="1" ht="15">
      <c r="G136" s="12"/>
      <c r="H136" s="13"/>
    </row>
    <row r="137" spans="7:8" s="11" customFormat="1" ht="15">
      <c r="G137" s="12"/>
      <c r="H137" s="13"/>
    </row>
    <row r="138" spans="7:8" s="11" customFormat="1" ht="15">
      <c r="G138" s="12"/>
      <c r="H138" s="13"/>
    </row>
    <row r="139" spans="7:8" s="11" customFormat="1" ht="15">
      <c r="G139" s="12"/>
      <c r="H139" s="13"/>
    </row>
    <row r="140" spans="7:8" s="11" customFormat="1" ht="15">
      <c r="G140" s="12"/>
      <c r="H140" s="13"/>
    </row>
    <row r="141" spans="7:8" s="11" customFormat="1" ht="15">
      <c r="G141" s="12"/>
      <c r="H141" s="13"/>
    </row>
    <row r="142" spans="7:8" s="11" customFormat="1" ht="15">
      <c r="G142" s="12"/>
      <c r="H142" s="13"/>
    </row>
    <row r="143" spans="7:8" s="11" customFormat="1" ht="15">
      <c r="G143" s="12"/>
      <c r="H143" s="13"/>
    </row>
    <row r="144" spans="7:8" s="11" customFormat="1" ht="15">
      <c r="G144" s="12"/>
      <c r="H144" s="13"/>
    </row>
    <row r="145" spans="7:8" s="11" customFormat="1" ht="15">
      <c r="G145" s="12"/>
      <c r="H145" s="13"/>
    </row>
    <row r="146" spans="7:8" s="11" customFormat="1" ht="15">
      <c r="G146" s="12"/>
      <c r="H146" s="13"/>
    </row>
    <row r="147" spans="7:8" s="11" customFormat="1" ht="15">
      <c r="G147" s="12"/>
      <c r="H147" s="13"/>
    </row>
    <row r="148" spans="7:8" s="11" customFormat="1" ht="15">
      <c r="G148" s="12"/>
      <c r="H148" s="13"/>
    </row>
    <row r="149" spans="7:8" s="11" customFormat="1" ht="15">
      <c r="G149" s="12"/>
      <c r="H149" s="13"/>
    </row>
    <row r="150" spans="7:8" s="11" customFormat="1" ht="15">
      <c r="G150" s="12"/>
      <c r="H150" s="13"/>
    </row>
    <row r="151" spans="7:8" s="11" customFormat="1" ht="15">
      <c r="G151" s="12"/>
      <c r="H151" s="13"/>
    </row>
    <row r="152" spans="7:8" s="11" customFormat="1" ht="15">
      <c r="G152" s="12"/>
      <c r="H152" s="13"/>
    </row>
    <row r="153" spans="7:8" s="11" customFormat="1" ht="15">
      <c r="G153" s="12"/>
      <c r="H153" s="13"/>
    </row>
    <row r="154" spans="7:8" s="11" customFormat="1" ht="15">
      <c r="G154" s="12"/>
      <c r="H154" s="13"/>
    </row>
    <row r="155" spans="7:8" s="11" customFormat="1" ht="15">
      <c r="G155" s="12"/>
      <c r="H155" s="13"/>
    </row>
    <row r="156" spans="7:8" s="11" customFormat="1" ht="15">
      <c r="G156" s="12"/>
      <c r="H156" s="13"/>
    </row>
    <row r="157" spans="7:8" s="11" customFormat="1" ht="15">
      <c r="G157" s="12"/>
      <c r="H157" s="13"/>
    </row>
    <row r="158" spans="7:8" s="11" customFormat="1" ht="15">
      <c r="G158" s="12"/>
      <c r="H158" s="13"/>
    </row>
    <row r="159" spans="7:8" s="11" customFormat="1" ht="15">
      <c r="G159" s="12"/>
      <c r="H159" s="13"/>
    </row>
    <row r="160" spans="7:8" s="11" customFormat="1" ht="15">
      <c r="G160" s="12"/>
      <c r="H160" s="13"/>
    </row>
    <row r="161" spans="7:8" s="11" customFormat="1" ht="15">
      <c r="G161" s="12"/>
      <c r="H161" s="13"/>
    </row>
    <row r="162" spans="7:8" s="11" customFormat="1" ht="15">
      <c r="G162" s="12"/>
      <c r="H162" s="13"/>
    </row>
    <row r="163" spans="7:8" s="11" customFormat="1" ht="15">
      <c r="G163" s="12"/>
      <c r="H163" s="13"/>
    </row>
    <row r="164" spans="7:8" s="11" customFormat="1" ht="15">
      <c r="G164" s="12"/>
      <c r="H164" s="13"/>
    </row>
    <row r="165" spans="7:8" s="11" customFormat="1" ht="15">
      <c r="G165" s="12"/>
      <c r="H165" s="13"/>
    </row>
    <row r="166" spans="7:8" s="11" customFormat="1" ht="15">
      <c r="G166" s="12"/>
      <c r="H166" s="13"/>
    </row>
    <row r="167" spans="7:8" s="11" customFormat="1" ht="15">
      <c r="G167" s="12"/>
      <c r="H167" s="13"/>
    </row>
    <row r="168" spans="7:8" s="11" customFormat="1" ht="15">
      <c r="G168" s="12"/>
      <c r="H168" s="13"/>
    </row>
    <row r="169" spans="7:8" s="11" customFormat="1" ht="15">
      <c r="G169" s="12"/>
      <c r="H169" s="13"/>
    </row>
    <row r="170" spans="7:8" s="11" customFormat="1" ht="15">
      <c r="G170" s="12"/>
      <c r="H170" s="13"/>
    </row>
    <row r="171" spans="7:8" s="11" customFormat="1" ht="15">
      <c r="G171" s="12"/>
      <c r="H171" s="13"/>
    </row>
    <row r="172" spans="7:8" s="11" customFormat="1" ht="15">
      <c r="G172" s="12"/>
      <c r="H172" s="13"/>
    </row>
    <row r="173" spans="7:8" s="11" customFormat="1" ht="15">
      <c r="G173" s="12"/>
      <c r="H173" s="13"/>
    </row>
    <row r="174" spans="7:8" s="11" customFormat="1" ht="15">
      <c r="G174" s="12"/>
      <c r="H174" s="13"/>
    </row>
    <row r="175" spans="7:8" s="11" customFormat="1" ht="15">
      <c r="G175" s="12"/>
      <c r="H175" s="13"/>
    </row>
    <row r="176" spans="7:8" s="11" customFormat="1" ht="15">
      <c r="G176" s="12"/>
      <c r="H176" s="13"/>
    </row>
    <row r="177" spans="7:8" s="11" customFormat="1" ht="15">
      <c r="G177" s="12"/>
      <c r="H177" s="13"/>
    </row>
    <row r="178" spans="7:8" s="11" customFormat="1" ht="15">
      <c r="G178" s="12"/>
      <c r="H178" s="13"/>
    </row>
    <row r="179" spans="7:8" s="11" customFormat="1" ht="15">
      <c r="G179" s="12"/>
      <c r="H179" s="13"/>
    </row>
    <row r="180" spans="7:8" s="11" customFormat="1" ht="15">
      <c r="G180" s="12"/>
      <c r="H180" s="13"/>
    </row>
    <row r="181" spans="7:8" s="11" customFormat="1" ht="15">
      <c r="G181" s="12"/>
      <c r="H181" s="13"/>
    </row>
    <row r="182" spans="7:8" s="11" customFormat="1" ht="15">
      <c r="G182" s="12"/>
      <c r="H182" s="13"/>
    </row>
    <row r="183" spans="7:8" s="11" customFormat="1" ht="15">
      <c r="G183" s="12"/>
      <c r="H183" s="13"/>
    </row>
    <row r="184" spans="7:8" s="11" customFormat="1" ht="15">
      <c r="G184" s="12"/>
      <c r="H184" s="13"/>
    </row>
    <row r="185" spans="7:8" s="11" customFormat="1" ht="15">
      <c r="G185" s="12"/>
      <c r="H185" s="13"/>
    </row>
    <row r="186" spans="7:8" s="11" customFormat="1" ht="15">
      <c r="G186" s="12"/>
      <c r="H186" s="13"/>
    </row>
    <row r="187" spans="7:8" s="11" customFormat="1" ht="15">
      <c r="G187" s="12"/>
      <c r="H187" s="13"/>
    </row>
    <row r="188" spans="7:8" s="11" customFormat="1" ht="15">
      <c r="G188" s="12"/>
      <c r="H188" s="13"/>
    </row>
    <row r="189" spans="7:8" s="11" customFormat="1" ht="15">
      <c r="G189" s="12"/>
      <c r="H189" s="13"/>
    </row>
    <row r="190" spans="7:8" s="11" customFormat="1" ht="15">
      <c r="G190" s="12"/>
      <c r="H190" s="13"/>
    </row>
    <row r="191" spans="7:8" s="11" customFormat="1" ht="15">
      <c r="G191" s="12"/>
      <c r="H191" s="13"/>
    </row>
    <row r="192" spans="7:8" s="11" customFormat="1" ht="15">
      <c r="G192" s="12"/>
      <c r="H192" s="13"/>
    </row>
    <row r="193" spans="7:8" s="11" customFormat="1" ht="15">
      <c r="G193" s="12"/>
      <c r="H193" s="13"/>
    </row>
    <row r="194" spans="7:8" s="11" customFormat="1" ht="15">
      <c r="G194" s="12"/>
      <c r="H194" s="13"/>
    </row>
    <row r="195" spans="7:8" s="11" customFormat="1" ht="15">
      <c r="G195" s="12"/>
      <c r="H195" s="13"/>
    </row>
    <row r="196" spans="7:8" s="11" customFormat="1" ht="15">
      <c r="G196" s="12"/>
      <c r="H196" s="13"/>
    </row>
    <row r="197" spans="7:8" s="11" customFormat="1" ht="15">
      <c r="G197" s="12"/>
      <c r="H197" s="13"/>
    </row>
    <row r="198" spans="7:8" s="11" customFormat="1" ht="15">
      <c r="G198" s="12"/>
      <c r="H198" s="13"/>
    </row>
    <row r="199" spans="7:8" s="11" customFormat="1" ht="15">
      <c r="G199" s="12"/>
      <c r="H199" s="13"/>
    </row>
    <row r="200" spans="7:8" s="11" customFormat="1" ht="15">
      <c r="G200" s="12"/>
      <c r="H200" s="13"/>
    </row>
    <row r="201" spans="7:8" s="11" customFormat="1" ht="15">
      <c r="G201" s="12"/>
      <c r="H201" s="13"/>
    </row>
    <row r="202" spans="7:8" s="11" customFormat="1" ht="15">
      <c r="G202" s="12"/>
      <c r="H202" s="13"/>
    </row>
    <row r="203" spans="7:8" s="11" customFormat="1" ht="15">
      <c r="G203" s="12"/>
      <c r="H203" s="13"/>
    </row>
    <row r="204" spans="7:8" s="11" customFormat="1" ht="15">
      <c r="G204" s="12"/>
      <c r="H204" s="13"/>
    </row>
    <row r="205" spans="7:8" s="11" customFormat="1" ht="15">
      <c r="G205" s="12"/>
      <c r="H205" s="13"/>
    </row>
    <row r="206" spans="7:8" s="11" customFormat="1" ht="15">
      <c r="G206" s="12"/>
      <c r="H206" s="13"/>
    </row>
    <row r="207" spans="7:8" s="11" customFormat="1" ht="15">
      <c r="G207" s="12"/>
      <c r="H207" s="13"/>
    </row>
    <row r="208" spans="7:8" s="11" customFormat="1" ht="15">
      <c r="G208" s="12"/>
      <c r="H208" s="13"/>
    </row>
    <row r="209" spans="7:8" s="11" customFormat="1" ht="15">
      <c r="G209" s="12"/>
      <c r="H209" s="13"/>
    </row>
    <row r="210" spans="7:8" s="11" customFormat="1" ht="15">
      <c r="G210" s="12"/>
      <c r="H210" s="13"/>
    </row>
    <row r="211" spans="7:8" s="11" customFormat="1" ht="15">
      <c r="G211" s="12"/>
      <c r="H211" s="13"/>
    </row>
    <row r="212" spans="7:8" s="11" customFormat="1" ht="15">
      <c r="G212" s="12"/>
      <c r="H212" s="13"/>
    </row>
    <row r="213" spans="7:8" s="11" customFormat="1" ht="15">
      <c r="G213" s="12"/>
      <c r="H213" s="13"/>
    </row>
    <row r="214" spans="7:8" s="11" customFormat="1" ht="15">
      <c r="G214" s="12"/>
      <c r="H214" s="13"/>
    </row>
    <row r="215" spans="7:8" s="11" customFormat="1" ht="15">
      <c r="G215" s="12"/>
      <c r="H215" s="13"/>
    </row>
    <row r="216" spans="7:8" s="11" customFormat="1" ht="15">
      <c r="G216" s="12"/>
      <c r="H216" s="13"/>
    </row>
    <row r="217" spans="7:8" s="11" customFormat="1" ht="15">
      <c r="G217" s="12"/>
      <c r="H217" s="13"/>
    </row>
    <row r="218" spans="7:8" s="11" customFormat="1" ht="15">
      <c r="G218" s="12"/>
      <c r="H218" s="13"/>
    </row>
    <row r="219" spans="7:8" s="11" customFormat="1" ht="15">
      <c r="G219" s="12"/>
      <c r="H219" s="13"/>
    </row>
    <row r="220" spans="7:8" s="11" customFormat="1" ht="15">
      <c r="G220" s="12"/>
      <c r="H220" s="13"/>
    </row>
    <row r="221" spans="7:8" s="11" customFormat="1" ht="15">
      <c r="G221" s="12"/>
      <c r="H221" s="13"/>
    </row>
    <row r="222" spans="7:8" s="11" customFormat="1" ht="15">
      <c r="G222" s="12"/>
      <c r="H222" s="13"/>
    </row>
    <row r="223" spans="7:8" s="11" customFormat="1" ht="15">
      <c r="G223" s="12"/>
      <c r="H223" s="13"/>
    </row>
    <row r="224" spans="7:8" s="11" customFormat="1" ht="15">
      <c r="G224" s="12"/>
      <c r="H224" s="13"/>
    </row>
    <row r="225" spans="7:8" s="11" customFormat="1" ht="15">
      <c r="G225" s="12"/>
      <c r="H225" s="13"/>
    </row>
    <row r="226" spans="7:8" s="11" customFormat="1" ht="15">
      <c r="G226" s="12"/>
      <c r="H226" s="13"/>
    </row>
    <row r="227" spans="7:8" s="11" customFormat="1" ht="15">
      <c r="G227" s="12"/>
      <c r="H227" s="13"/>
    </row>
    <row r="228" spans="7:8" s="11" customFormat="1" ht="15">
      <c r="G228" s="12"/>
      <c r="H228" s="13"/>
    </row>
    <row r="229" spans="7:8" s="11" customFormat="1" ht="15">
      <c r="G229" s="12"/>
      <c r="H229" s="13"/>
    </row>
    <row r="230" spans="7:8" s="11" customFormat="1" ht="15">
      <c r="G230" s="12"/>
      <c r="H230" s="13"/>
    </row>
    <row r="231" spans="7:8" s="11" customFormat="1" ht="15">
      <c r="G231" s="12"/>
      <c r="H231" s="13"/>
    </row>
    <row r="232" spans="7:8" s="11" customFormat="1" ht="15">
      <c r="G232" s="12"/>
      <c r="H232" s="13"/>
    </row>
    <row r="233" spans="7:8" s="11" customFormat="1" ht="15">
      <c r="G233" s="12"/>
      <c r="H233" s="13"/>
    </row>
    <row r="234" spans="7:8" s="11" customFormat="1" ht="15">
      <c r="G234" s="12"/>
      <c r="H234" s="13"/>
    </row>
    <row r="235" spans="7:8" s="11" customFormat="1" ht="15">
      <c r="G235" s="12"/>
      <c r="H235" s="13"/>
    </row>
    <row r="236" spans="7:8" s="11" customFormat="1" ht="15">
      <c r="G236" s="12"/>
      <c r="H236" s="13"/>
    </row>
    <row r="237" spans="7:8" s="11" customFormat="1" ht="15">
      <c r="G237" s="12"/>
      <c r="H237" s="13"/>
    </row>
    <row r="238" spans="7:8" s="11" customFormat="1" ht="15">
      <c r="G238" s="12"/>
      <c r="H238" s="13"/>
    </row>
    <row r="239" spans="7:8" s="11" customFormat="1" ht="15">
      <c r="G239" s="12"/>
      <c r="H239" s="13"/>
    </row>
    <row r="240" spans="7:8" s="11" customFormat="1" ht="15">
      <c r="G240" s="12"/>
      <c r="H240" s="13"/>
    </row>
    <row r="241" spans="7:8" s="11" customFormat="1" ht="15">
      <c r="G241" s="12"/>
      <c r="H241" s="13"/>
    </row>
    <row r="242" spans="7:8" s="11" customFormat="1" ht="15">
      <c r="G242" s="12"/>
      <c r="H242" s="13"/>
    </row>
    <row r="243" spans="7:8" s="11" customFormat="1" ht="15">
      <c r="G243" s="12"/>
      <c r="H243" s="13"/>
    </row>
    <row r="244" spans="7:8" s="11" customFormat="1" ht="15">
      <c r="G244" s="12"/>
      <c r="H244" s="13"/>
    </row>
    <row r="245" spans="7:8" s="11" customFormat="1" ht="15">
      <c r="G245" s="12"/>
      <c r="H245" s="13"/>
    </row>
    <row r="246" spans="7:8" s="11" customFormat="1" ht="15">
      <c r="G246" s="12"/>
      <c r="H246" s="13"/>
    </row>
    <row r="247" spans="7:8" s="11" customFormat="1" ht="15">
      <c r="G247" s="12"/>
      <c r="H247" s="13"/>
    </row>
    <row r="248" spans="7:8" s="11" customFormat="1" ht="15">
      <c r="G248" s="12"/>
      <c r="H248" s="13"/>
    </row>
    <row r="249" spans="7:8" s="11" customFormat="1" ht="15">
      <c r="G249" s="12"/>
      <c r="H249" s="13"/>
    </row>
    <row r="250" spans="7:8" s="11" customFormat="1" ht="15">
      <c r="G250" s="12"/>
      <c r="H250" s="13"/>
    </row>
    <row r="251" spans="7:8" s="11" customFormat="1" ht="15">
      <c r="G251" s="12"/>
      <c r="H251" s="13"/>
    </row>
    <row r="252" spans="7:8" s="11" customFormat="1" ht="15">
      <c r="G252" s="12"/>
      <c r="H252" s="13"/>
    </row>
    <row r="253" spans="7:8" s="11" customFormat="1" ht="15">
      <c r="G253" s="12"/>
      <c r="H253" s="13"/>
    </row>
    <row r="254" spans="7:8" s="11" customFormat="1" ht="15">
      <c r="G254" s="12"/>
      <c r="H254" s="13"/>
    </row>
    <row r="255" spans="7:8" s="11" customFormat="1" ht="15">
      <c r="G255" s="12"/>
      <c r="H255" s="13"/>
    </row>
    <row r="256" spans="7:8" s="11" customFormat="1" ht="15">
      <c r="G256" s="12"/>
      <c r="H256" s="13"/>
    </row>
    <row r="257" spans="7:8" s="11" customFormat="1" ht="15">
      <c r="G257" s="12"/>
      <c r="H257" s="13"/>
    </row>
    <row r="258" spans="7:8" s="11" customFormat="1" ht="15">
      <c r="G258" s="12"/>
      <c r="H258" s="13"/>
    </row>
    <row r="259" spans="7:8" s="11" customFormat="1" ht="15">
      <c r="G259" s="12"/>
      <c r="H259" s="13"/>
    </row>
    <row r="260" spans="7:8" s="11" customFormat="1" ht="15">
      <c r="G260" s="12"/>
      <c r="H260" s="13"/>
    </row>
    <row r="261" spans="7:8" s="11" customFormat="1" ht="15">
      <c r="G261" s="12"/>
      <c r="H261" s="13"/>
    </row>
    <row r="262" spans="7:8" s="11" customFormat="1" ht="15">
      <c r="G262" s="12"/>
      <c r="H262" s="13"/>
    </row>
    <row r="263" spans="7:8" s="11" customFormat="1" ht="15">
      <c r="G263" s="12"/>
      <c r="H263" s="13"/>
    </row>
    <row r="264" spans="7:8" s="11" customFormat="1" ht="15">
      <c r="G264" s="12"/>
      <c r="H264" s="13"/>
    </row>
    <row r="265" spans="7:8" s="11" customFormat="1" ht="15">
      <c r="G265" s="12"/>
      <c r="H265" s="13"/>
    </row>
    <row r="266" spans="7:8" s="11" customFormat="1" ht="15">
      <c r="G266" s="12"/>
      <c r="H266" s="13"/>
    </row>
    <row r="267" spans="7:8" s="11" customFormat="1" ht="15">
      <c r="G267" s="12"/>
      <c r="H267" s="13"/>
    </row>
    <row r="268" spans="7:8" s="11" customFormat="1" ht="15">
      <c r="G268" s="12"/>
      <c r="H268" s="13"/>
    </row>
    <row r="269" spans="7:8" s="11" customFormat="1" ht="15">
      <c r="G269" s="12"/>
      <c r="H269" s="13"/>
    </row>
    <row r="270" spans="7:8" s="11" customFormat="1" ht="15">
      <c r="G270" s="12"/>
      <c r="H270" s="13"/>
    </row>
    <row r="271" spans="7:8" s="11" customFormat="1" ht="15">
      <c r="G271" s="12"/>
      <c r="H271" s="13"/>
    </row>
    <row r="272" spans="7:8" s="11" customFormat="1" ht="15">
      <c r="G272" s="12"/>
      <c r="H272" s="13"/>
    </row>
    <row r="273" spans="7:8" s="11" customFormat="1" ht="15">
      <c r="G273" s="12"/>
      <c r="H273" s="13"/>
    </row>
    <row r="274" spans="7:8" s="11" customFormat="1" ht="15">
      <c r="G274" s="12"/>
      <c r="H274" s="13"/>
    </row>
    <row r="275" spans="7:8" s="11" customFormat="1" ht="15">
      <c r="G275" s="12"/>
      <c r="H275" s="13"/>
    </row>
    <row r="276" spans="7:8" s="11" customFormat="1" ht="15">
      <c r="G276" s="12"/>
      <c r="H276" s="13"/>
    </row>
    <row r="277" spans="7:8" s="11" customFormat="1" ht="15">
      <c r="G277" s="12"/>
      <c r="H277" s="13"/>
    </row>
    <row r="278" spans="7:8" s="11" customFormat="1" ht="15">
      <c r="G278" s="12"/>
      <c r="H278" s="13"/>
    </row>
    <row r="279" spans="7:8" s="11" customFormat="1" ht="15">
      <c r="G279" s="12"/>
      <c r="H279" s="13"/>
    </row>
    <row r="280" spans="7:8" s="11" customFormat="1" ht="15">
      <c r="G280" s="12"/>
      <c r="H280" s="13"/>
    </row>
    <row r="281" spans="7:8" s="11" customFormat="1" ht="15">
      <c r="G281" s="12"/>
      <c r="H281" s="13"/>
    </row>
    <row r="282" spans="7:8" s="11" customFormat="1" ht="15">
      <c r="G282" s="12"/>
      <c r="H282" s="13"/>
    </row>
    <row r="283" spans="7:8" s="11" customFormat="1" ht="15">
      <c r="G283" s="12"/>
      <c r="H283" s="13"/>
    </row>
    <row r="284" spans="7:8" s="11" customFormat="1" ht="15">
      <c r="G284" s="12"/>
      <c r="H284" s="13"/>
    </row>
    <row r="285" spans="7:8" s="11" customFormat="1" ht="15">
      <c r="G285" s="12"/>
      <c r="H285" s="13"/>
    </row>
    <row r="286" spans="7:8" s="11" customFormat="1" ht="15">
      <c r="G286" s="12"/>
      <c r="H286" s="13"/>
    </row>
    <row r="287" spans="7:8" s="11" customFormat="1" ht="15">
      <c r="G287" s="12"/>
      <c r="H287" s="13"/>
    </row>
    <row r="288" spans="7:8" s="11" customFormat="1" ht="15">
      <c r="G288" s="12"/>
      <c r="H288" s="13"/>
    </row>
    <row r="289" spans="7:8" s="11" customFormat="1" ht="15">
      <c r="G289" s="12"/>
      <c r="H289" s="13"/>
    </row>
    <row r="290" spans="7:8" s="11" customFormat="1" ht="15">
      <c r="G290" s="12"/>
      <c r="H290" s="13"/>
    </row>
    <row r="291" spans="7:8" s="11" customFormat="1" ht="15">
      <c r="G291" s="12"/>
      <c r="H291" s="13"/>
    </row>
    <row r="292" spans="7:8" s="11" customFormat="1" ht="15">
      <c r="G292" s="12"/>
      <c r="H292" s="13"/>
    </row>
    <row r="293" spans="7:8" s="11" customFormat="1" ht="15">
      <c r="G293" s="12"/>
      <c r="H293" s="13"/>
    </row>
    <row r="294" spans="7:8" s="11" customFormat="1" ht="15">
      <c r="G294" s="12"/>
      <c r="H294" s="13"/>
    </row>
    <row r="295" spans="7:8" s="11" customFormat="1" ht="15">
      <c r="G295" s="12"/>
      <c r="H295" s="13"/>
    </row>
    <row r="296" spans="7:8" s="11" customFormat="1" ht="15">
      <c r="G296" s="12"/>
      <c r="H296" s="13"/>
    </row>
    <row r="297" spans="7:8" s="11" customFormat="1" ht="15">
      <c r="G297" s="12"/>
      <c r="H297" s="13"/>
    </row>
    <row r="298" spans="7:8" s="11" customFormat="1" ht="15">
      <c r="G298" s="12"/>
      <c r="H298" s="13"/>
    </row>
    <row r="299" spans="7:8" s="11" customFormat="1" ht="15">
      <c r="G299" s="12"/>
      <c r="H299" s="13"/>
    </row>
    <row r="300" spans="7:8" s="11" customFormat="1" ht="15">
      <c r="G300" s="12"/>
      <c r="H300" s="13"/>
    </row>
    <row r="301" spans="7:8" s="11" customFormat="1" ht="15">
      <c r="G301" s="12"/>
      <c r="H301" s="13"/>
    </row>
    <row r="302" spans="7:8" s="11" customFormat="1" ht="15">
      <c r="G302" s="12"/>
      <c r="H302" s="13"/>
    </row>
    <row r="303" spans="7:8" s="11" customFormat="1" ht="15">
      <c r="G303" s="12"/>
      <c r="H303" s="13"/>
    </row>
    <row r="304" spans="7:8" s="11" customFormat="1" ht="15">
      <c r="G304" s="12"/>
      <c r="H304" s="13"/>
    </row>
    <row r="305" spans="7:8" s="11" customFormat="1" ht="15">
      <c r="G305" s="12"/>
      <c r="H305" s="13"/>
    </row>
    <row r="306" spans="7:8" s="11" customFormat="1" ht="15">
      <c r="G306" s="12"/>
      <c r="H306" s="13"/>
    </row>
    <row r="307" spans="7:8" s="11" customFormat="1" ht="15">
      <c r="G307" s="12"/>
      <c r="H307" s="13"/>
    </row>
    <row r="308" spans="7:8" s="11" customFormat="1" ht="15">
      <c r="G308" s="12"/>
      <c r="H308" s="13"/>
    </row>
    <row r="309" spans="7:8" s="11" customFormat="1" ht="15">
      <c r="G309" s="12"/>
      <c r="H309" s="13"/>
    </row>
    <row r="310" spans="7:8" s="11" customFormat="1" ht="15">
      <c r="G310" s="12"/>
      <c r="H310" s="13"/>
    </row>
    <row r="311" spans="7:8" s="11" customFormat="1" ht="15">
      <c r="G311" s="12"/>
      <c r="H311" s="13"/>
    </row>
    <row r="312" spans="7:8" s="11" customFormat="1" ht="15">
      <c r="G312" s="12"/>
      <c r="H312" s="13"/>
    </row>
    <row r="313" spans="7:8" s="11" customFormat="1" ht="15">
      <c r="G313" s="12"/>
      <c r="H313" s="13"/>
    </row>
    <row r="314" spans="7:8" s="11" customFormat="1" ht="15">
      <c r="G314" s="12"/>
      <c r="H314" s="13"/>
    </row>
    <row r="315" spans="7:8" s="11" customFormat="1" ht="15">
      <c r="G315" s="12"/>
      <c r="H315" s="13"/>
    </row>
    <row r="316" spans="7:8" s="11" customFormat="1" ht="15">
      <c r="G316" s="12"/>
      <c r="H316" s="13"/>
    </row>
    <row r="317" spans="7:8" s="11" customFormat="1" ht="15">
      <c r="G317" s="12"/>
      <c r="H317" s="13"/>
    </row>
    <row r="318" spans="7:8" s="11" customFormat="1" ht="15">
      <c r="G318" s="12"/>
      <c r="H318" s="13"/>
    </row>
    <row r="319" spans="7:8" s="11" customFormat="1" ht="15">
      <c r="G319" s="12"/>
      <c r="H319" s="13"/>
    </row>
    <row r="320" spans="7:8" s="11" customFormat="1" ht="15">
      <c r="G320" s="12"/>
      <c r="H320" s="13"/>
    </row>
    <row r="321" spans="7:8" s="11" customFormat="1" ht="15">
      <c r="G321" s="12"/>
      <c r="H321" s="13"/>
    </row>
    <row r="322" spans="7:8" s="11" customFormat="1" ht="15">
      <c r="G322" s="12"/>
      <c r="H322" s="13"/>
    </row>
    <row r="323" spans="7:8" s="11" customFormat="1" ht="15">
      <c r="G323" s="12"/>
      <c r="H323" s="13"/>
    </row>
    <row r="324" spans="7:8" s="11" customFormat="1" ht="15">
      <c r="G324" s="12"/>
      <c r="H324" s="13"/>
    </row>
    <row r="325" spans="7:8" s="11" customFormat="1" ht="15">
      <c r="G325" s="12"/>
      <c r="H325" s="13"/>
    </row>
    <row r="326" spans="7:8" s="11" customFormat="1" ht="15">
      <c r="G326" s="12"/>
      <c r="H326" s="13"/>
    </row>
    <row r="327" spans="7:8" s="11" customFormat="1" ht="15">
      <c r="G327" s="12"/>
      <c r="H327" s="13"/>
    </row>
    <row r="328" spans="7:8" s="11" customFormat="1" ht="15">
      <c r="G328" s="12"/>
      <c r="H328" s="13"/>
    </row>
    <row r="329" spans="7:8" s="11" customFormat="1" ht="15">
      <c r="G329" s="12"/>
      <c r="H329" s="13"/>
    </row>
    <row r="330" spans="7:8" s="11" customFormat="1" ht="15">
      <c r="G330" s="12"/>
      <c r="H330" s="13"/>
    </row>
    <row r="331" spans="7:8" s="11" customFormat="1" ht="15">
      <c r="G331" s="12"/>
      <c r="H331" s="13"/>
    </row>
    <row r="332" spans="7:8" s="11" customFormat="1" ht="15">
      <c r="G332" s="12"/>
      <c r="H332" s="13"/>
    </row>
    <row r="333" spans="7:8" s="11" customFormat="1" ht="15">
      <c r="G333" s="12"/>
      <c r="H333" s="13"/>
    </row>
    <row r="334" spans="7:8" s="11" customFormat="1" ht="15">
      <c r="G334" s="12"/>
      <c r="H334" s="13"/>
    </row>
    <row r="335" spans="7:8" s="11" customFormat="1" ht="15">
      <c r="G335" s="12"/>
      <c r="H335" s="13"/>
    </row>
    <row r="336" spans="7:8" s="11" customFormat="1" ht="15">
      <c r="G336" s="12"/>
      <c r="H336" s="13"/>
    </row>
    <row r="337" spans="7:8" s="11" customFormat="1" ht="15">
      <c r="G337" s="12"/>
      <c r="H337" s="13"/>
    </row>
    <row r="338" spans="7:8" s="11" customFormat="1" ht="15">
      <c r="G338" s="12"/>
      <c r="H338" s="13"/>
    </row>
    <row r="339" spans="7:8" s="11" customFormat="1" ht="15">
      <c r="G339" s="12"/>
      <c r="H339" s="13"/>
    </row>
    <row r="340" spans="7:8" s="11" customFormat="1" ht="15">
      <c r="G340" s="12"/>
      <c r="H340" s="13"/>
    </row>
    <row r="341" spans="7:8" s="11" customFormat="1" ht="15">
      <c r="G341" s="12"/>
      <c r="H341" s="13"/>
    </row>
    <row r="342" spans="7:8" s="11" customFormat="1" ht="15">
      <c r="G342" s="12"/>
      <c r="H342" s="13"/>
    </row>
    <row r="343" spans="7:8" s="11" customFormat="1" ht="15">
      <c r="G343" s="12"/>
      <c r="H343" s="13"/>
    </row>
    <row r="344" spans="7:8" s="11" customFormat="1" ht="15">
      <c r="G344" s="12"/>
      <c r="H344" s="13"/>
    </row>
    <row r="345" spans="7:8" s="11" customFormat="1" ht="15">
      <c r="G345" s="12"/>
      <c r="H345" s="13"/>
    </row>
    <row r="346" spans="7:8" s="11" customFormat="1" ht="15">
      <c r="G346" s="12"/>
      <c r="H346" s="13"/>
    </row>
    <row r="347" spans="7:8" s="11" customFormat="1" ht="15">
      <c r="G347" s="12"/>
      <c r="H347" s="13"/>
    </row>
    <row r="348" spans="7:8" s="11" customFormat="1" ht="15">
      <c r="G348" s="12"/>
      <c r="H348" s="13"/>
    </row>
    <row r="349" spans="7:8" s="11" customFormat="1" ht="15">
      <c r="G349" s="12"/>
      <c r="H349" s="13"/>
    </row>
    <row r="350" spans="7:8" s="11" customFormat="1" ht="15">
      <c r="G350" s="12"/>
      <c r="H350" s="13"/>
    </row>
    <row r="351" spans="7:8" s="11" customFormat="1" ht="15">
      <c r="G351" s="12"/>
      <c r="H351" s="13"/>
    </row>
    <row r="352" spans="7:8" s="11" customFormat="1" ht="15">
      <c r="G352" s="12"/>
      <c r="H352" s="13"/>
    </row>
    <row r="353" spans="7:8" s="11" customFormat="1" ht="15">
      <c r="G353" s="12"/>
      <c r="H353" s="13"/>
    </row>
    <row r="354" spans="7:8" s="11" customFormat="1" ht="15">
      <c r="G354" s="12"/>
      <c r="H354" s="13"/>
    </row>
    <row r="355" spans="7:8" s="11" customFormat="1" ht="15">
      <c r="G355" s="12"/>
      <c r="H355" s="13"/>
    </row>
    <row r="356" spans="7:8" s="11" customFormat="1" ht="15">
      <c r="G356" s="12"/>
      <c r="H356" s="13"/>
    </row>
    <row r="357" spans="7:8" s="11" customFormat="1" ht="15">
      <c r="G357" s="12"/>
      <c r="H357" s="13"/>
    </row>
    <row r="358" spans="7:8" s="11" customFormat="1" ht="15">
      <c r="G358" s="12"/>
      <c r="H358" s="13"/>
    </row>
    <row r="359" spans="7:8" s="11" customFormat="1" ht="15">
      <c r="G359" s="12"/>
      <c r="H359" s="13"/>
    </row>
    <row r="360" spans="7:8" s="11" customFormat="1" ht="15">
      <c r="G360" s="12"/>
      <c r="H360" s="13"/>
    </row>
    <row r="361" spans="7:8" s="11" customFormat="1" ht="15">
      <c r="G361" s="12"/>
      <c r="H361" s="13"/>
    </row>
    <row r="362" spans="7:8" s="11" customFormat="1" ht="15">
      <c r="G362" s="12"/>
      <c r="H362" s="13"/>
    </row>
    <row r="363" spans="7:8" s="11" customFormat="1" ht="15">
      <c r="G363" s="12"/>
      <c r="H363" s="13"/>
    </row>
    <row r="364" spans="7:8" s="11" customFormat="1" ht="15">
      <c r="G364" s="12"/>
      <c r="H364" s="13"/>
    </row>
    <row r="365" spans="7:8" s="11" customFormat="1" ht="15">
      <c r="G365" s="12"/>
      <c r="H365" s="13"/>
    </row>
    <row r="366" spans="7:8" s="11" customFormat="1" ht="15">
      <c r="G366" s="12"/>
      <c r="H366" s="13"/>
    </row>
    <row r="367" spans="7:8" s="11" customFormat="1" ht="15">
      <c r="G367" s="12"/>
      <c r="H367" s="13"/>
    </row>
    <row r="368" spans="7:8" s="11" customFormat="1" ht="15">
      <c r="G368" s="12"/>
      <c r="H368" s="13"/>
    </row>
    <row r="369" spans="7:8" s="11" customFormat="1" ht="15">
      <c r="G369" s="12"/>
      <c r="H369" s="13"/>
    </row>
    <row r="370" spans="7:8" s="11" customFormat="1" ht="15">
      <c r="G370" s="12"/>
      <c r="H370" s="13"/>
    </row>
    <row r="371" spans="7:8" s="11" customFormat="1" ht="15">
      <c r="G371" s="12"/>
      <c r="H371" s="13"/>
    </row>
    <row r="372" spans="7:8" s="11" customFormat="1" ht="15">
      <c r="G372" s="12"/>
      <c r="H372" s="13"/>
    </row>
    <row r="373" spans="7:8" s="11" customFormat="1" ht="15">
      <c r="G373" s="12"/>
      <c r="H373" s="13"/>
    </row>
    <row r="374" spans="7:8" s="11" customFormat="1" ht="15">
      <c r="G374" s="12"/>
      <c r="H374" s="13"/>
    </row>
    <row r="375" spans="7:8" s="11" customFormat="1" ht="15">
      <c r="G375" s="12"/>
      <c r="H375" s="13"/>
    </row>
    <row r="376" spans="7:8" s="11" customFormat="1" ht="15">
      <c r="G376" s="12"/>
      <c r="H376" s="13"/>
    </row>
    <row r="377" spans="7:8" s="11" customFormat="1" ht="15">
      <c r="G377" s="12"/>
      <c r="H377" s="13"/>
    </row>
    <row r="378" spans="7:8" s="11" customFormat="1" ht="15">
      <c r="G378" s="12"/>
      <c r="H378" s="13"/>
    </row>
    <row r="379" spans="7:8" s="11" customFormat="1" ht="15">
      <c r="G379" s="12"/>
      <c r="H379" s="13"/>
    </row>
    <row r="380" spans="7:8" s="11" customFormat="1" ht="15">
      <c r="G380" s="12"/>
      <c r="H380" s="13"/>
    </row>
    <row r="381" spans="7:8" s="11" customFormat="1" ht="15">
      <c r="G381" s="12"/>
      <c r="H381" s="13"/>
    </row>
    <row r="382" spans="7:8" s="11" customFormat="1" ht="15">
      <c r="G382" s="12"/>
      <c r="H382" s="13"/>
    </row>
    <row r="383" spans="7:8" s="11" customFormat="1" ht="15">
      <c r="G383" s="12"/>
      <c r="H383" s="13"/>
    </row>
    <row r="384" spans="7:8" s="11" customFormat="1" ht="15">
      <c r="G384" s="12"/>
      <c r="H384" s="13"/>
    </row>
    <row r="385" spans="7:8" s="11" customFormat="1" ht="15">
      <c r="G385" s="12"/>
      <c r="H385" s="13"/>
    </row>
    <row r="386" spans="7:8" s="11" customFormat="1" ht="15">
      <c r="G386" s="12"/>
      <c r="H386" s="13"/>
    </row>
    <row r="387" spans="7:8" s="11" customFormat="1" ht="15">
      <c r="G387" s="12"/>
      <c r="H387" s="13"/>
    </row>
    <row r="388" spans="7:8" s="11" customFormat="1" ht="15">
      <c r="G388" s="12"/>
      <c r="H388" s="13"/>
    </row>
    <row r="389" spans="7:8" s="11" customFormat="1" ht="15">
      <c r="G389" s="12"/>
      <c r="H389" s="13"/>
    </row>
    <row r="390" spans="7:8" s="11" customFormat="1" ht="15">
      <c r="G390" s="12"/>
      <c r="H390" s="13"/>
    </row>
    <row r="391" spans="7:8" s="11" customFormat="1" ht="15">
      <c r="G391" s="12"/>
      <c r="H391" s="13"/>
    </row>
    <row r="392" spans="7:8" s="11" customFormat="1" ht="15">
      <c r="G392" s="12"/>
      <c r="H392" s="13"/>
    </row>
    <row r="393" spans="7:8" s="11" customFormat="1" ht="15">
      <c r="G393" s="12"/>
      <c r="H393" s="13"/>
    </row>
    <row r="394" spans="7:8" s="11" customFormat="1" ht="15">
      <c r="G394" s="12"/>
      <c r="H394" s="13"/>
    </row>
    <row r="395" spans="7:8" s="11" customFormat="1" ht="15">
      <c r="G395" s="12"/>
      <c r="H395" s="13"/>
    </row>
    <row r="396" spans="7:8" s="11" customFormat="1" ht="15">
      <c r="G396" s="12"/>
      <c r="H396" s="13"/>
    </row>
    <row r="397" spans="7:8" s="11" customFormat="1" ht="15">
      <c r="G397" s="12"/>
      <c r="H397" s="13"/>
    </row>
    <row r="398" spans="7:8" s="11" customFormat="1" ht="15">
      <c r="G398" s="12"/>
      <c r="H398" s="13"/>
    </row>
    <row r="399" spans="7:8" s="11" customFormat="1" ht="15">
      <c r="G399" s="12"/>
      <c r="H399" s="13"/>
    </row>
    <row r="400" spans="7:8" s="11" customFormat="1" ht="15">
      <c r="G400" s="12"/>
      <c r="H400" s="13"/>
    </row>
    <row r="401" spans="7:8" s="11" customFormat="1" ht="15">
      <c r="G401" s="12"/>
      <c r="H401" s="13"/>
    </row>
    <row r="402" spans="7:8" s="11" customFormat="1" ht="15">
      <c r="G402" s="12"/>
      <c r="H402" s="13"/>
    </row>
    <row r="403" spans="7:8" s="11" customFormat="1" ht="15">
      <c r="G403" s="12"/>
      <c r="H403" s="13"/>
    </row>
    <row r="404" spans="7:8" s="11" customFormat="1" ht="15">
      <c r="G404" s="12"/>
      <c r="H404" s="13"/>
    </row>
    <row r="405" spans="7:8" s="11" customFormat="1" ht="15">
      <c r="G405" s="12"/>
      <c r="H405" s="13"/>
    </row>
    <row r="406" spans="7:8" s="11" customFormat="1" ht="15">
      <c r="G406" s="12"/>
      <c r="H406" s="13"/>
    </row>
    <row r="407" spans="7:8" s="11" customFormat="1" ht="15">
      <c r="G407" s="12"/>
      <c r="H407" s="13"/>
    </row>
    <row r="408" spans="7:8" s="11" customFormat="1" ht="15">
      <c r="G408" s="12"/>
      <c r="H408" s="13"/>
    </row>
    <row r="409" spans="7:8" s="11" customFormat="1" ht="15">
      <c r="G409" s="12"/>
      <c r="H409" s="13"/>
    </row>
    <row r="410" spans="7:8" s="11" customFormat="1" ht="15">
      <c r="G410" s="12"/>
      <c r="H410" s="13"/>
    </row>
    <row r="411" spans="7:8" s="11" customFormat="1" ht="15">
      <c r="G411" s="12"/>
      <c r="H411" s="13"/>
    </row>
    <row r="412" spans="7:8" s="11" customFormat="1" ht="15">
      <c r="G412" s="12"/>
      <c r="H412" s="13"/>
    </row>
    <row r="413" spans="7:8" s="11" customFormat="1" ht="15">
      <c r="G413" s="12"/>
      <c r="H413" s="13"/>
    </row>
    <row r="414" spans="7:8" s="11" customFormat="1" ht="15">
      <c r="G414" s="12"/>
      <c r="H414" s="13"/>
    </row>
    <row r="415" spans="7:8" s="11" customFormat="1" ht="15">
      <c r="G415" s="12"/>
      <c r="H415" s="13"/>
    </row>
    <row r="416" spans="7:8" s="11" customFormat="1" ht="15">
      <c r="G416" s="12"/>
      <c r="H416" s="13"/>
    </row>
    <row r="417" spans="7:8" s="11" customFormat="1" ht="15">
      <c r="G417" s="12"/>
      <c r="H417" s="13"/>
    </row>
    <row r="418" spans="7:8" s="11" customFormat="1" ht="15">
      <c r="G418" s="12"/>
      <c r="H418" s="13"/>
    </row>
    <row r="419" spans="7:8" s="11" customFormat="1" ht="15">
      <c r="G419" s="12"/>
      <c r="H419" s="13"/>
    </row>
    <row r="420" spans="7:8" s="11" customFormat="1" ht="15">
      <c r="G420" s="12"/>
      <c r="H420" s="13"/>
    </row>
    <row r="421" spans="7:8" s="11" customFormat="1" ht="15">
      <c r="G421" s="12"/>
      <c r="H421" s="13"/>
    </row>
    <row r="422" spans="7:8" s="11" customFormat="1" ht="15">
      <c r="G422" s="12"/>
      <c r="H422" s="13"/>
    </row>
    <row r="423" spans="7:8" s="11" customFormat="1" ht="15">
      <c r="G423" s="12"/>
      <c r="H423" s="13"/>
    </row>
    <row r="424" spans="7:8" s="11" customFormat="1" ht="15">
      <c r="G424" s="12"/>
      <c r="H424" s="13"/>
    </row>
    <row r="425" spans="7:8" s="11" customFormat="1" ht="15">
      <c r="G425" s="12"/>
      <c r="H425" s="13"/>
    </row>
    <row r="426" spans="7:8" s="11" customFormat="1" ht="15">
      <c r="G426" s="12"/>
      <c r="H426" s="13"/>
    </row>
    <row r="427" spans="7:8" s="11" customFormat="1" ht="15">
      <c r="G427" s="12"/>
      <c r="H427" s="13"/>
    </row>
    <row r="428" spans="7:8" s="11" customFormat="1" ht="15">
      <c r="G428" s="12"/>
      <c r="H428" s="13"/>
    </row>
    <row r="429" spans="7:8" s="11" customFormat="1" ht="15">
      <c r="G429" s="12"/>
      <c r="H429" s="13"/>
    </row>
    <row r="430" spans="7:8" s="11" customFormat="1" ht="15">
      <c r="G430" s="12"/>
      <c r="H430" s="13"/>
    </row>
    <row r="431" spans="7:8" s="11" customFormat="1" ht="15">
      <c r="G431" s="12"/>
      <c r="H431" s="13"/>
    </row>
    <row r="432" spans="7:8" s="11" customFormat="1" ht="15">
      <c r="G432" s="12"/>
      <c r="H432" s="13"/>
    </row>
    <row r="433" spans="7:8" s="11" customFormat="1" ht="15">
      <c r="G433" s="12"/>
      <c r="H433" s="13"/>
    </row>
    <row r="434" spans="7:8" s="11" customFormat="1" ht="15">
      <c r="G434" s="12"/>
      <c r="H434" s="13"/>
    </row>
    <row r="435" spans="7:8" s="11" customFormat="1" ht="15">
      <c r="G435" s="12"/>
      <c r="H435" s="13"/>
    </row>
    <row r="436" spans="7:8" s="11" customFormat="1" ht="15">
      <c r="G436" s="12"/>
      <c r="H436" s="13"/>
    </row>
    <row r="437" spans="7:8" s="11" customFormat="1" ht="15">
      <c r="G437" s="12"/>
      <c r="H437" s="13"/>
    </row>
    <row r="438" spans="7:8" s="11" customFormat="1" ht="15">
      <c r="G438" s="12"/>
      <c r="H438" s="13"/>
    </row>
    <row r="439" spans="7:8" s="11" customFormat="1" ht="15">
      <c r="G439" s="12"/>
      <c r="H439" s="13"/>
    </row>
    <row r="440" spans="7:8" s="11" customFormat="1" ht="15">
      <c r="G440" s="12"/>
      <c r="H440" s="13"/>
    </row>
    <row r="441" spans="7:8" s="11" customFormat="1" ht="15">
      <c r="G441" s="12"/>
      <c r="H441" s="13"/>
    </row>
    <row r="442" spans="7:8" s="11" customFormat="1" ht="15">
      <c r="G442" s="12"/>
      <c r="H442" s="13"/>
    </row>
    <row r="443" spans="7:8" s="11" customFormat="1" ht="15">
      <c r="G443" s="12"/>
      <c r="H443" s="13"/>
    </row>
    <row r="444" spans="7:8" s="11" customFormat="1" ht="15">
      <c r="G444" s="12"/>
      <c r="H444" s="13"/>
    </row>
    <row r="445" spans="7:8" s="11" customFormat="1" ht="15">
      <c r="G445" s="12"/>
      <c r="H445" s="13"/>
    </row>
    <row r="446" spans="7:8" s="11" customFormat="1" ht="15">
      <c r="G446" s="12"/>
      <c r="H446" s="13"/>
    </row>
    <row r="447" spans="7:8" s="11" customFormat="1" ht="15">
      <c r="G447" s="12"/>
      <c r="H447" s="13"/>
    </row>
    <row r="448" spans="7:8" s="11" customFormat="1" ht="15">
      <c r="G448" s="12"/>
      <c r="H448" s="13"/>
    </row>
    <row r="449" spans="7:8" s="11" customFormat="1" ht="15">
      <c r="G449" s="12"/>
      <c r="H449" s="13"/>
    </row>
    <row r="450" spans="7:8" s="11" customFormat="1" ht="15">
      <c r="G450" s="12"/>
      <c r="H450" s="13"/>
    </row>
    <row r="451" spans="7:8" s="11" customFormat="1" ht="15">
      <c r="G451" s="12"/>
      <c r="H451" s="13"/>
    </row>
    <row r="452" spans="7:8" s="11" customFormat="1" ht="15">
      <c r="G452" s="12"/>
      <c r="H452" s="13"/>
    </row>
    <row r="453" spans="7:8" s="11" customFormat="1" ht="15">
      <c r="G453" s="12"/>
      <c r="H453" s="13"/>
    </row>
    <row r="454" spans="7:8" s="11" customFormat="1" ht="15">
      <c r="G454" s="12"/>
      <c r="H454" s="13"/>
    </row>
    <row r="455" spans="7:8" s="11" customFormat="1" ht="15">
      <c r="G455" s="12"/>
      <c r="H455" s="13"/>
    </row>
    <row r="456" spans="7:8" s="11" customFormat="1" ht="15">
      <c r="G456" s="12"/>
      <c r="H456" s="13"/>
    </row>
    <row r="457" spans="7:8" s="11" customFormat="1" ht="15">
      <c r="G457" s="12"/>
      <c r="H457" s="13"/>
    </row>
    <row r="458" spans="7:8" s="11" customFormat="1" ht="15">
      <c r="G458" s="12"/>
      <c r="H458" s="13"/>
    </row>
    <row r="459" spans="7:8" s="11" customFormat="1" ht="15">
      <c r="G459" s="12"/>
      <c r="H459" s="13"/>
    </row>
    <row r="460" spans="7:8" s="11" customFormat="1" ht="15">
      <c r="G460" s="12"/>
      <c r="H460" s="13"/>
    </row>
    <row r="461" spans="7:8" s="11" customFormat="1" ht="15">
      <c r="G461" s="12"/>
      <c r="H461" s="13"/>
    </row>
    <row r="462" spans="7:8" s="11" customFormat="1" ht="15">
      <c r="G462" s="12"/>
      <c r="H462" s="13"/>
    </row>
    <row r="463" spans="7:8" s="11" customFormat="1" ht="15">
      <c r="G463" s="12"/>
      <c r="H463" s="13"/>
    </row>
    <row r="464" spans="7:8" s="11" customFormat="1" ht="15">
      <c r="G464" s="12"/>
      <c r="H464" s="13"/>
    </row>
    <row r="465" spans="7:8" s="11" customFormat="1" ht="15">
      <c r="G465" s="12"/>
      <c r="H465" s="13"/>
    </row>
    <row r="466" spans="7:8" s="11" customFormat="1" ht="15">
      <c r="G466" s="12"/>
      <c r="H466" s="13"/>
    </row>
    <row r="467" spans="7:8" s="11" customFormat="1" ht="15">
      <c r="G467" s="12"/>
      <c r="H467" s="13"/>
    </row>
    <row r="468" spans="7:8" s="11" customFormat="1" ht="15">
      <c r="G468" s="12"/>
      <c r="H468" s="13"/>
    </row>
    <row r="469" spans="7:8" s="11" customFormat="1" ht="15">
      <c r="G469" s="12"/>
      <c r="H469" s="13"/>
    </row>
    <row r="470" spans="7:8" s="11" customFormat="1" ht="15">
      <c r="G470" s="12"/>
      <c r="H470" s="13"/>
    </row>
    <row r="471" spans="7:8" s="11" customFormat="1" ht="15">
      <c r="G471" s="12"/>
      <c r="H471" s="13"/>
    </row>
    <row r="472" spans="7:8" s="11" customFormat="1" ht="15">
      <c r="G472" s="12"/>
      <c r="H472" s="13"/>
    </row>
    <row r="473" spans="7:8" s="11" customFormat="1" ht="15">
      <c r="G473" s="12"/>
      <c r="H473" s="13"/>
    </row>
    <row r="474" spans="7:8" s="11" customFormat="1" ht="15">
      <c r="G474" s="12"/>
      <c r="H474" s="13"/>
    </row>
    <row r="475" spans="7:8" s="11" customFormat="1" ht="15">
      <c r="G475" s="12"/>
      <c r="H475" s="13"/>
    </row>
    <row r="476" spans="7:8" s="11" customFormat="1" ht="15">
      <c r="G476" s="12"/>
      <c r="H476" s="13"/>
    </row>
    <row r="477" spans="7:8" s="11" customFormat="1" ht="15">
      <c r="G477" s="12"/>
      <c r="H477" s="13"/>
    </row>
    <row r="478" spans="7:8" s="11" customFormat="1" ht="15">
      <c r="G478" s="12"/>
      <c r="H478" s="13"/>
    </row>
    <row r="479" spans="7:8" s="11" customFormat="1" ht="15">
      <c r="G479" s="12"/>
      <c r="H479" s="13"/>
    </row>
    <row r="480" spans="7:8" s="11" customFormat="1" ht="15">
      <c r="G480" s="12"/>
      <c r="H480" s="13"/>
    </row>
    <row r="481" spans="7:8" s="11" customFormat="1" ht="15">
      <c r="G481" s="12"/>
      <c r="H481" s="13"/>
    </row>
    <row r="482" spans="7:8" s="11" customFormat="1" ht="15">
      <c r="G482" s="12"/>
      <c r="H482" s="13"/>
    </row>
    <row r="483" spans="7:8" s="11" customFormat="1" ht="15">
      <c r="G483" s="12"/>
      <c r="H483" s="13"/>
    </row>
    <row r="484" spans="7:8" s="11" customFormat="1" ht="15">
      <c r="G484" s="12"/>
      <c r="H484" s="13"/>
    </row>
    <row r="485" spans="7:8" s="11" customFormat="1" ht="15">
      <c r="G485" s="12"/>
      <c r="H485" s="13"/>
    </row>
    <row r="486" spans="7:8" s="11" customFormat="1" ht="15">
      <c r="G486" s="12"/>
      <c r="H486" s="13"/>
    </row>
    <row r="487" spans="7:8" s="11" customFormat="1" ht="15">
      <c r="G487" s="12"/>
      <c r="H487" s="13"/>
    </row>
    <row r="488" spans="7:8" s="11" customFormat="1" ht="15">
      <c r="G488" s="12"/>
      <c r="H488" s="13"/>
    </row>
    <row r="489" spans="7:8" s="11" customFormat="1" ht="15">
      <c r="G489" s="12"/>
      <c r="H489" s="13"/>
    </row>
    <row r="490" spans="7:8" s="11" customFormat="1" ht="15">
      <c r="G490" s="12"/>
      <c r="H490" s="13"/>
    </row>
    <row r="491" spans="7:8" s="11" customFormat="1" ht="15">
      <c r="G491" s="12"/>
      <c r="H491" s="13"/>
    </row>
    <row r="492" spans="7:8" s="11" customFormat="1" ht="15">
      <c r="G492" s="12"/>
      <c r="H492" s="13"/>
    </row>
    <row r="493" spans="7:8" s="11" customFormat="1" ht="15">
      <c r="G493" s="12"/>
      <c r="H493" s="13"/>
    </row>
    <row r="494" spans="7:8" s="11" customFormat="1" ht="15">
      <c r="G494" s="12"/>
      <c r="H494" s="13"/>
    </row>
    <row r="495" spans="7:8" s="11" customFormat="1" ht="15">
      <c r="G495" s="12"/>
      <c r="H495" s="13"/>
    </row>
    <row r="496" spans="7:8" s="11" customFormat="1" ht="15">
      <c r="G496" s="12"/>
      <c r="H496" s="13"/>
    </row>
    <row r="497" spans="7:8" s="11" customFormat="1" ht="15">
      <c r="G497" s="12"/>
      <c r="H497" s="13"/>
    </row>
    <row r="498" spans="7:8" s="11" customFormat="1" ht="15">
      <c r="G498" s="12"/>
      <c r="H498" s="13"/>
    </row>
    <row r="499" spans="7:8" s="11" customFormat="1" ht="15">
      <c r="G499" s="12"/>
      <c r="H499" s="13"/>
    </row>
    <row r="500" spans="7:8" s="11" customFormat="1" ht="15">
      <c r="G500" s="12"/>
      <c r="H500" s="13"/>
    </row>
    <row r="501" spans="7:8" s="11" customFormat="1" ht="15">
      <c r="G501" s="12"/>
      <c r="H501" s="13"/>
    </row>
    <row r="502" spans="7:8" s="11" customFormat="1" ht="15">
      <c r="G502" s="12"/>
      <c r="H502" s="13"/>
    </row>
    <row r="503" spans="7:8" s="11" customFormat="1" ht="15">
      <c r="G503" s="12"/>
      <c r="H503" s="13"/>
    </row>
    <row r="504" spans="7:8" s="11" customFormat="1" ht="15">
      <c r="G504" s="12"/>
      <c r="H504" s="13"/>
    </row>
    <row r="505" spans="7:8" s="11" customFormat="1" ht="15">
      <c r="G505" s="12"/>
      <c r="H505" s="13"/>
    </row>
    <row r="506" spans="7:8" s="11" customFormat="1" ht="15">
      <c r="G506" s="12"/>
      <c r="H506" s="13"/>
    </row>
    <row r="507" spans="7:8" s="11" customFormat="1" ht="15">
      <c r="G507" s="12"/>
      <c r="H507" s="13"/>
    </row>
    <row r="508" spans="7:8" s="11" customFormat="1" ht="15">
      <c r="G508" s="12"/>
      <c r="H508" s="13"/>
    </row>
    <row r="509" spans="7:8" s="11" customFormat="1" ht="15">
      <c r="G509" s="12"/>
      <c r="H509" s="13"/>
    </row>
    <row r="510" spans="7:8" s="11" customFormat="1" ht="15">
      <c r="G510" s="12"/>
      <c r="H510" s="13"/>
    </row>
    <row r="511" spans="7:8" s="11" customFormat="1" ht="15">
      <c r="G511" s="12"/>
      <c r="H511" s="13"/>
    </row>
    <row r="512" spans="7:8" s="11" customFormat="1" ht="15">
      <c r="G512" s="12"/>
      <c r="H512" s="13"/>
    </row>
    <row r="513" spans="7:8" s="11" customFormat="1" ht="15">
      <c r="G513" s="12"/>
      <c r="H513" s="13"/>
    </row>
    <row r="514" spans="7:8" s="11" customFormat="1" ht="15">
      <c r="G514" s="12"/>
      <c r="H514" s="13"/>
    </row>
    <row r="515" spans="7:8" s="11" customFormat="1" ht="15">
      <c r="G515" s="12"/>
      <c r="H515" s="13"/>
    </row>
    <row r="516" spans="7:8" s="11" customFormat="1" ht="15">
      <c r="G516" s="12"/>
      <c r="H516" s="13"/>
    </row>
    <row r="517" spans="7:8" s="11" customFormat="1" ht="15">
      <c r="G517" s="12"/>
      <c r="H517" s="13"/>
    </row>
    <row r="518" spans="7:8" s="11" customFormat="1" ht="15">
      <c r="G518" s="12"/>
      <c r="H518" s="13"/>
    </row>
    <row r="519" spans="7:8" s="11" customFormat="1" ht="15">
      <c r="G519" s="12"/>
      <c r="H519" s="13"/>
    </row>
    <row r="520" spans="7:8" s="11" customFormat="1" ht="15">
      <c r="G520" s="12"/>
      <c r="H520" s="13"/>
    </row>
    <row r="521" spans="7:8" s="11" customFormat="1" ht="15">
      <c r="G521" s="12"/>
      <c r="H521" s="13"/>
    </row>
    <row r="522" spans="7:8" s="11" customFormat="1" ht="15">
      <c r="G522" s="12"/>
      <c r="H522" s="13"/>
    </row>
    <row r="523" spans="7:8" s="11" customFormat="1" ht="15">
      <c r="G523" s="12"/>
      <c r="H523" s="13"/>
    </row>
    <row r="524" spans="7:8" s="11" customFormat="1" ht="15">
      <c r="G524" s="12"/>
      <c r="H524" s="13"/>
    </row>
    <row r="525" spans="7:8" s="11" customFormat="1" ht="15">
      <c r="G525" s="12"/>
      <c r="H525" s="13"/>
    </row>
    <row r="526" spans="7:8" s="11" customFormat="1" ht="15">
      <c r="G526" s="12"/>
      <c r="H526" s="13"/>
    </row>
    <row r="527" spans="7:8" s="11" customFormat="1" ht="15">
      <c r="G527" s="12"/>
      <c r="H527" s="13"/>
    </row>
    <row r="528" spans="7:8" s="11" customFormat="1" ht="15">
      <c r="G528" s="12"/>
      <c r="H528" s="13"/>
    </row>
    <row r="529" spans="7:8" s="11" customFormat="1" ht="15">
      <c r="G529" s="12"/>
      <c r="H529" s="13"/>
    </row>
    <row r="530" spans="7:8" s="11" customFormat="1" ht="15">
      <c r="G530" s="12"/>
      <c r="H530" s="13"/>
    </row>
    <row r="531" spans="7:8" s="11" customFormat="1" ht="15">
      <c r="G531" s="12"/>
      <c r="H531" s="13"/>
    </row>
    <row r="532" spans="7:8" s="11" customFormat="1" ht="15">
      <c r="G532" s="12"/>
      <c r="H532" s="13"/>
    </row>
    <row r="533" spans="7:8" s="11" customFormat="1" ht="15">
      <c r="G533" s="12"/>
      <c r="H533" s="13"/>
    </row>
    <row r="534" spans="7:8" s="11" customFormat="1" ht="15">
      <c r="G534" s="12"/>
      <c r="H534" s="13"/>
    </row>
    <row r="535" spans="7:8" s="11" customFormat="1" ht="15">
      <c r="G535" s="12"/>
      <c r="H535" s="13"/>
    </row>
    <row r="536" spans="7:8" s="11" customFormat="1" ht="15">
      <c r="G536" s="12"/>
      <c r="H536" s="13"/>
    </row>
    <row r="537" spans="7:8" s="11" customFormat="1" ht="15">
      <c r="G537" s="12"/>
      <c r="H537" s="13"/>
    </row>
    <row r="538" spans="7:8" s="11" customFormat="1" ht="15">
      <c r="G538" s="12"/>
      <c r="H538" s="13"/>
    </row>
    <row r="539" spans="7:8" s="11" customFormat="1" ht="15">
      <c r="G539" s="12"/>
      <c r="H539" s="13"/>
    </row>
    <row r="540" spans="7:8" s="11" customFormat="1" ht="15">
      <c r="G540" s="12"/>
      <c r="H540" s="13"/>
    </row>
    <row r="541" spans="7:8" s="11" customFormat="1" ht="15">
      <c r="G541" s="12"/>
      <c r="H541" s="13"/>
    </row>
    <row r="542" spans="7:8" s="11" customFormat="1" ht="15">
      <c r="G542" s="12"/>
      <c r="H542" s="13"/>
    </row>
    <row r="543" spans="7:8" s="11" customFormat="1" ht="15">
      <c r="G543" s="12"/>
      <c r="H543" s="13"/>
    </row>
    <row r="544" spans="7:8" s="11" customFormat="1" ht="15">
      <c r="G544" s="12"/>
      <c r="H544" s="13"/>
    </row>
    <row r="545" spans="7:8" s="11" customFormat="1" ht="15">
      <c r="G545" s="12"/>
      <c r="H545" s="13"/>
    </row>
    <row r="546" spans="7:8" s="11" customFormat="1" ht="15">
      <c r="G546" s="12"/>
      <c r="H546" s="13"/>
    </row>
    <row r="547" spans="7:8" s="11" customFormat="1" ht="15">
      <c r="G547" s="12"/>
      <c r="H547" s="13"/>
    </row>
    <row r="548" spans="7:8" s="11" customFormat="1" ht="15">
      <c r="G548" s="12"/>
      <c r="H548" s="13"/>
    </row>
    <row r="549" spans="7:8" s="11" customFormat="1" ht="15">
      <c r="G549" s="12"/>
      <c r="H549" s="13"/>
    </row>
    <row r="550" spans="7:8" s="11" customFormat="1" ht="15">
      <c r="G550" s="12"/>
      <c r="H550" s="13"/>
    </row>
    <row r="551" spans="7:8" s="11" customFormat="1" ht="15">
      <c r="G551" s="12"/>
      <c r="H551" s="13"/>
    </row>
    <row r="552" spans="7:8" s="11" customFormat="1" ht="15">
      <c r="G552" s="12"/>
      <c r="H552" s="13"/>
    </row>
    <row r="553" spans="7:8" s="11" customFormat="1" ht="15">
      <c r="G553" s="12"/>
      <c r="H553" s="13"/>
    </row>
    <row r="554" spans="7:8" s="11" customFormat="1" ht="15">
      <c r="G554" s="12"/>
      <c r="H554" s="13"/>
    </row>
    <row r="555" spans="7:8" s="11" customFormat="1" ht="15">
      <c r="G555" s="12"/>
      <c r="H555" s="13"/>
    </row>
    <row r="556" spans="7:8" s="11" customFormat="1" ht="15">
      <c r="G556" s="12"/>
      <c r="H556" s="13"/>
    </row>
    <row r="557" spans="7:8" s="11" customFormat="1" ht="15">
      <c r="G557" s="12"/>
      <c r="H557" s="13"/>
    </row>
    <row r="558" spans="7:8" s="11" customFormat="1" ht="15">
      <c r="G558" s="12"/>
      <c r="H558" s="13"/>
    </row>
    <row r="559" spans="7:8" s="11" customFormat="1" ht="15">
      <c r="G559" s="12"/>
      <c r="H559" s="13"/>
    </row>
    <row r="560" spans="7:8" s="11" customFormat="1" ht="15">
      <c r="G560" s="12"/>
      <c r="H560" s="13"/>
    </row>
    <row r="561" spans="7:8" s="11" customFormat="1" ht="15">
      <c r="G561" s="12"/>
      <c r="H561" s="13"/>
    </row>
    <row r="562" spans="7:8" s="11" customFormat="1" ht="15">
      <c r="G562" s="12"/>
      <c r="H562" s="13"/>
    </row>
    <row r="563" spans="7:8" s="11" customFormat="1" ht="15">
      <c r="G563" s="12"/>
      <c r="H563" s="13"/>
    </row>
    <row r="564" spans="7:8" s="11" customFormat="1" ht="15">
      <c r="G564" s="12"/>
      <c r="H564" s="13"/>
    </row>
    <row r="565" spans="7:8" s="11" customFormat="1" ht="15">
      <c r="G565" s="12"/>
      <c r="H565" s="13"/>
    </row>
    <row r="566" spans="7:8" s="11" customFormat="1" ht="15">
      <c r="G566" s="12"/>
      <c r="H566" s="13"/>
    </row>
    <row r="567" spans="7:8" s="11" customFormat="1" ht="15">
      <c r="G567" s="12"/>
      <c r="H567" s="13"/>
    </row>
    <row r="568" spans="7:8" s="11" customFormat="1" ht="15">
      <c r="G568" s="12"/>
      <c r="H568" s="13"/>
    </row>
    <row r="569" spans="7:8" s="11" customFormat="1" ht="15">
      <c r="G569" s="12"/>
      <c r="H569" s="13"/>
    </row>
    <row r="570" spans="7:8" s="11" customFormat="1" ht="15">
      <c r="G570" s="12"/>
      <c r="H570" s="13"/>
    </row>
    <row r="571" spans="7:8" s="11" customFormat="1" ht="15">
      <c r="G571" s="12"/>
      <c r="H571" s="13"/>
    </row>
    <row r="572" spans="7:8" s="11" customFormat="1" ht="15">
      <c r="G572" s="12"/>
      <c r="H572" s="13"/>
    </row>
    <row r="573" spans="7:8" s="11" customFormat="1" ht="15">
      <c r="G573" s="12"/>
      <c r="H573" s="13"/>
    </row>
    <row r="574" spans="7:8" s="11" customFormat="1" ht="15">
      <c r="G574" s="12"/>
      <c r="H574" s="13"/>
    </row>
    <row r="575" spans="7:8" s="11" customFormat="1" ht="15">
      <c r="G575" s="12"/>
      <c r="H575" s="13"/>
    </row>
    <row r="576" spans="7:8" s="11" customFormat="1" ht="15">
      <c r="G576" s="12"/>
      <c r="H576" s="13"/>
    </row>
    <row r="577" spans="7:8" s="11" customFormat="1" ht="15">
      <c r="G577" s="12"/>
      <c r="H577" s="13"/>
    </row>
    <row r="578" spans="7:8" s="11" customFormat="1" ht="15">
      <c r="G578" s="12"/>
      <c r="H578" s="13"/>
    </row>
    <row r="579" spans="7:8" s="11" customFormat="1" ht="15">
      <c r="G579" s="12"/>
      <c r="H579" s="13"/>
    </row>
    <row r="580" spans="7:8" s="11" customFormat="1" ht="15">
      <c r="G580" s="12"/>
      <c r="H580" s="13"/>
    </row>
    <row r="581" spans="7:8" s="11" customFormat="1" ht="15">
      <c r="G581" s="12"/>
      <c r="H581" s="13"/>
    </row>
    <row r="582" spans="7:8" s="11" customFormat="1" ht="15">
      <c r="G582" s="12"/>
      <c r="H582" s="13"/>
    </row>
    <row r="583" spans="7:8" s="11" customFormat="1" ht="15">
      <c r="G583" s="12"/>
      <c r="H583" s="13"/>
    </row>
    <row r="584" spans="7:8" s="11" customFormat="1" ht="15">
      <c r="G584" s="12"/>
      <c r="H584" s="13"/>
    </row>
    <row r="585" spans="7:8" s="11" customFormat="1" ht="15">
      <c r="G585" s="12"/>
      <c r="H585" s="13"/>
    </row>
    <row r="586" spans="7:8" s="11" customFormat="1" ht="15">
      <c r="G586" s="12"/>
      <c r="H586" s="13"/>
    </row>
    <row r="587" spans="7:8" s="11" customFormat="1" ht="15">
      <c r="G587" s="12"/>
      <c r="H587" s="13"/>
    </row>
    <row r="588" spans="7:8" s="11" customFormat="1" ht="15">
      <c r="G588" s="12"/>
      <c r="H588" s="13"/>
    </row>
    <row r="589" spans="7:8" s="11" customFormat="1" ht="15">
      <c r="G589" s="12"/>
      <c r="H589" s="13"/>
    </row>
    <row r="590" spans="7:8" s="11" customFormat="1" ht="15">
      <c r="G590" s="12"/>
      <c r="H590" s="13"/>
    </row>
    <row r="591" spans="7:8" s="11" customFormat="1" ht="15">
      <c r="G591" s="12"/>
      <c r="H591" s="13"/>
    </row>
    <row r="592" spans="7:8" s="11" customFormat="1" ht="15">
      <c r="G592" s="12"/>
      <c r="H592" s="13"/>
    </row>
    <row r="593" spans="7:8" s="11" customFormat="1" ht="15">
      <c r="G593" s="12"/>
      <c r="H593" s="13"/>
    </row>
    <row r="594" spans="7:8" s="11" customFormat="1" ht="15">
      <c r="G594" s="12"/>
      <c r="H594" s="13"/>
    </row>
    <row r="595" spans="7:8" s="11" customFormat="1" ht="15">
      <c r="G595" s="12"/>
      <c r="H595" s="13"/>
    </row>
    <row r="596" spans="7:8" s="11" customFormat="1" ht="15">
      <c r="G596" s="12"/>
      <c r="H596" s="13"/>
    </row>
    <row r="597" spans="7:8" s="11" customFormat="1" ht="15">
      <c r="G597" s="12"/>
      <c r="H597" s="13"/>
    </row>
    <row r="598" spans="7:8" s="11" customFormat="1" ht="15">
      <c r="G598" s="12"/>
      <c r="H598" s="13"/>
    </row>
    <row r="599" spans="7:8" s="11" customFormat="1" ht="15">
      <c r="G599" s="12"/>
      <c r="H599" s="13"/>
    </row>
    <row r="600" spans="7:8" s="11" customFormat="1" ht="15">
      <c r="G600" s="12"/>
      <c r="H600" s="13"/>
    </row>
    <row r="601" spans="7:8" s="11" customFormat="1" ht="15">
      <c r="G601" s="12"/>
      <c r="H601" s="13"/>
    </row>
    <row r="602" spans="7:8" s="11" customFormat="1" ht="15">
      <c r="G602" s="12"/>
      <c r="H602" s="13"/>
    </row>
    <row r="603" spans="7:8" s="11" customFormat="1" ht="15">
      <c r="G603" s="12"/>
      <c r="H603" s="13"/>
    </row>
    <row r="604" spans="7:8" s="11" customFormat="1" ht="15">
      <c r="G604" s="12"/>
      <c r="H604" s="13"/>
    </row>
    <row r="605" spans="7:8" s="11" customFormat="1" ht="15">
      <c r="G605" s="12"/>
      <c r="H605" s="13"/>
    </row>
    <row r="606" spans="7:8" s="11" customFormat="1" ht="15">
      <c r="G606" s="12"/>
      <c r="H606" s="13"/>
    </row>
    <row r="607" spans="7:8" s="11" customFormat="1" ht="15">
      <c r="G607" s="12"/>
      <c r="H607" s="13"/>
    </row>
    <row r="608" spans="7:8" s="11" customFormat="1" ht="15">
      <c r="G608" s="12"/>
      <c r="H608" s="13"/>
    </row>
    <row r="609" spans="7:8" s="11" customFormat="1" ht="15">
      <c r="G609" s="12"/>
      <c r="H609" s="13"/>
    </row>
    <row r="610" spans="7:8" s="11" customFormat="1" ht="15">
      <c r="G610" s="12"/>
      <c r="H610" s="13"/>
    </row>
    <row r="611" spans="7:8" s="11" customFormat="1" ht="15">
      <c r="G611" s="12"/>
      <c r="H611" s="13"/>
    </row>
    <row r="612" spans="7:8" s="11" customFormat="1" ht="15">
      <c r="G612" s="12"/>
      <c r="H612" s="13"/>
    </row>
    <row r="613" spans="7:8" s="11" customFormat="1" ht="15">
      <c r="G613" s="12"/>
      <c r="H613" s="13"/>
    </row>
    <row r="614" spans="7:8" s="11" customFormat="1" ht="15">
      <c r="G614" s="12"/>
      <c r="H614" s="13"/>
    </row>
    <row r="615" spans="7:8" s="11" customFormat="1" ht="15">
      <c r="G615" s="12"/>
      <c r="H615" s="13"/>
    </row>
    <row r="616" spans="7:8" s="11" customFormat="1" ht="15">
      <c r="G616" s="12"/>
      <c r="H616" s="13"/>
    </row>
    <row r="617" spans="7:8" s="11" customFormat="1" ht="15">
      <c r="G617" s="12"/>
      <c r="H617" s="13"/>
    </row>
    <row r="618" spans="7:8" s="11" customFormat="1" ht="15">
      <c r="G618" s="12"/>
      <c r="H618" s="13"/>
    </row>
    <row r="619" spans="7:8" s="11" customFormat="1" ht="15">
      <c r="G619" s="12"/>
      <c r="H619" s="13"/>
    </row>
    <row r="620" spans="7:8" s="11" customFormat="1" ht="15">
      <c r="G620" s="12"/>
      <c r="H620" s="13"/>
    </row>
    <row r="621" spans="7:8" s="11" customFormat="1" ht="15">
      <c r="G621" s="12"/>
      <c r="H621" s="13"/>
    </row>
    <row r="622" spans="7:8" s="11" customFormat="1" ht="15">
      <c r="G622" s="12"/>
      <c r="H622" s="13"/>
    </row>
    <row r="623" spans="7:8" s="11" customFormat="1" ht="15">
      <c r="G623" s="12"/>
      <c r="H623" s="13"/>
    </row>
    <row r="624" spans="7:8" s="11" customFormat="1" ht="15">
      <c r="G624" s="12"/>
      <c r="H624" s="13"/>
    </row>
    <row r="625" spans="7:8" s="11" customFormat="1" ht="15">
      <c r="G625" s="12"/>
      <c r="H625" s="13"/>
    </row>
    <row r="626" spans="7:8" s="11" customFormat="1" ht="15">
      <c r="G626" s="12"/>
      <c r="H626" s="13"/>
    </row>
    <row r="627" spans="7:8" s="11" customFormat="1" ht="15">
      <c r="G627" s="12"/>
      <c r="H627" s="13"/>
    </row>
    <row r="628" spans="7:8" s="11" customFormat="1" ht="15">
      <c r="G628" s="12"/>
      <c r="H628" s="13"/>
    </row>
    <row r="629" spans="7:8" s="11" customFormat="1" ht="15">
      <c r="G629" s="12"/>
      <c r="H629" s="13"/>
    </row>
    <row r="630" spans="7:8" s="11" customFormat="1" ht="15">
      <c r="G630" s="12"/>
      <c r="H630" s="13"/>
    </row>
    <row r="631" spans="7:8" s="11" customFormat="1" ht="15">
      <c r="G631" s="12"/>
      <c r="H631" s="13"/>
    </row>
    <row r="632" spans="7:8" s="11" customFormat="1" ht="15">
      <c r="G632" s="12"/>
      <c r="H632" s="13"/>
    </row>
    <row r="633" spans="7:8" s="11" customFormat="1" ht="15">
      <c r="G633" s="12"/>
      <c r="H633" s="13"/>
    </row>
    <row r="634" spans="7:8" s="11" customFormat="1" ht="15">
      <c r="G634" s="12"/>
      <c r="H634" s="13"/>
    </row>
    <row r="635" spans="7:8" s="11" customFormat="1" ht="15">
      <c r="G635" s="12"/>
      <c r="H635" s="13"/>
    </row>
    <row r="636" spans="7:8" s="11" customFormat="1" ht="15">
      <c r="G636" s="12"/>
      <c r="H636" s="13"/>
    </row>
    <row r="637" spans="7:8" s="11" customFormat="1" ht="15">
      <c r="G637" s="12"/>
      <c r="H637" s="13"/>
    </row>
    <row r="638" spans="7:8" s="11" customFormat="1" ht="15">
      <c r="G638" s="12"/>
      <c r="H638" s="13"/>
    </row>
    <row r="639" spans="7:8" s="11" customFormat="1" ht="15">
      <c r="G639" s="12"/>
      <c r="H639" s="13"/>
    </row>
    <row r="640" spans="7:8" s="11" customFormat="1" ht="15">
      <c r="G640" s="12"/>
      <c r="H640" s="13"/>
    </row>
    <row r="641" spans="7:8" s="11" customFormat="1" ht="15">
      <c r="G641" s="12"/>
      <c r="H641" s="13"/>
    </row>
    <row r="642" spans="7:8" s="11" customFormat="1" ht="15">
      <c r="G642" s="12"/>
      <c r="H642" s="13"/>
    </row>
    <row r="643" spans="7:8" s="11" customFormat="1" ht="15">
      <c r="G643" s="12"/>
      <c r="H643" s="13"/>
    </row>
    <row r="644" spans="7:8" s="11" customFormat="1" ht="15">
      <c r="G644" s="12"/>
      <c r="H644" s="13"/>
    </row>
    <row r="645" spans="7:8" s="11" customFormat="1" ht="15">
      <c r="G645" s="12"/>
      <c r="H645" s="13"/>
    </row>
    <row r="646" spans="7:8" s="11" customFormat="1" ht="15">
      <c r="G646" s="12"/>
      <c r="H646" s="13"/>
    </row>
    <row r="647" spans="7:8" s="11" customFormat="1" ht="15">
      <c r="G647" s="12"/>
      <c r="H647" s="13"/>
    </row>
    <row r="648" spans="7:8" s="11" customFormat="1" ht="15">
      <c r="G648" s="12"/>
      <c r="H648" s="13"/>
    </row>
    <row r="649" spans="7:8" s="11" customFormat="1" ht="15">
      <c r="G649" s="12"/>
      <c r="H649" s="13"/>
    </row>
    <row r="650" spans="7:8" s="11" customFormat="1" ht="15">
      <c r="G650" s="12"/>
      <c r="H650" s="13"/>
    </row>
    <row r="651" spans="7:8" s="11" customFormat="1" ht="15">
      <c r="G651" s="12"/>
      <c r="H651" s="13"/>
    </row>
    <row r="652" spans="7:8" s="11" customFormat="1" ht="15">
      <c r="G652" s="12"/>
      <c r="H652" s="13"/>
    </row>
    <row r="653" spans="7:8" s="11" customFormat="1" ht="15">
      <c r="G653" s="12"/>
      <c r="H653" s="13"/>
    </row>
    <row r="654" spans="7:8" s="11" customFormat="1" ht="15">
      <c r="G654" s="12"/>
      <c r="H654" s="13"/>
    </row>
    <row r="655" spans="7:8" s="11" customFormat="1" ht="15">
      <c r="G655" s="12"/>
      <c r="H655" s="13"/>
    </row>
    <row r="656" spans="7:8" s="11" customFormat="1" ht="15">
      <c r="G656" s="12"/>
      <c r="H656" s="13"/>
    </row>
    <row r="657" spans="7:8" s="11" customFormat="1" ht="15">
      <c r="G657" s="12"/>
      <c r="H657" s="13"/>
    </row>
    <row r="658" spans="7:8" s="11" customFormat="1" ht="15">
      <c r="G658" s="12"/>
      <c r="H658" s="13"/>
    </row>
    <row r="659" spans="7:8" s="11" customFormat="1" ht="15">
      <c r="G659" s="12"/>
      <c r="H659" s="13"/>
    </row>
    <row r="660" spans="7:8" s="11" customFormat="1" ht="15">
      <c r="G660" s="12"/>
      <c r="H660" s="13"/>
    </row>
    <row r="661" spans="7:8" s="11" customFormat="1" ht="15">
      <c r="G661" s="12"/>
      <c r="H661" s="13"/>
    </row>
    <row r="662" spans="7:8" s="11" customFormat="1" ht="15">
      <c r="G662" s="12"/>
      <c r="H662" s="13"/>
    </row>
    <row r="663" spans="7:8" s="11" customFormat="1" ht="15">
      <c r="G663" s="12"/>
      <c r="H663" s="13"/>
    </row>
    <row r="664" spans="7:8" s="11" customFormat="1" ht="15">
      <c r="G664" s="12"/>
      <c r="H664" s="13"/>
    </row>
    <row r="665" spans="7:8" s="11" customFormat="1" ht="15">
      <c r="G665" s="12"/>
      <c r="H665" s="13"/>
    </row>
    <row r="666" spans="7:8" s="11" customFormat="1" ht="15">
      <c r="G666" s="12"/>
      <c r="H666" s="13"/>
    </row>
    <row r="667" spans="7:8" s="11" customFormat="1" ht="15">
      <c r="G667" s="12"/>
      <c r="H667" s="13"/>
    </row>
    <row r="668" spans="7:8" s="11" customFormat="1" ht="15">
      <c r="G668" s="12"/>
      <c r="H668" s="13"/>
    </row>
    <row r="669" spans="7:8" s="11" customFormat="1" ht="15">
      <c r="G669" s="12"/>
      <c r="H669" s="13"/>
    </row>
    <row r="670" spans="7:8" s="11" customFormat="1" ht="15">
      <c r="G670" s="12"/>
      <c r="H670" s="13"/>
    </row>
    <row r="671" spans="7:8" s="11" customFormat="1" ht="15">
      <c r="G671" s="12"/>
      <c r="H671" s="13"/>
    </row>
    <row r="672" spans="7:8" s="11" customFormat="1" ht="15">
      <c r="G672" s="12"/>
      <c r="H672" s="13"/>
    </row>
    <row r="673" spans="7:8" s="11" customFormat="1" ht="15">
      <c r="G673" s="12"/>
      <c r="H673" s="13"/>
    </row>
    <row r="674" spans="7:8" s="11" customFormat="1" ht="15">
      <c r="G674" s="12"/>
      <c r="H674" s="13"/>
    </row>
    <row r="675" spans="7:8" s="11" customFormat="1" ht="15">
      <c r="G675" s="12"/>
      <c r="H675" s="13"/>
    </row>
    <row r="676" spans="7:8" s="11" customFormat="1" ht="15">
      <c r="G676" s="12"/>
      <c r="H676" s="13"/>
    </row>
    <row r="677" spans="7:8" s="11" customFormat="1" ht="15">
      <c r="G677" s="12"/>
      <c r="H677" s="13"/>
    </row>
    <row r="678" spans="7:8" s="11" customFormat="1" ht="15">
      <c r="G678" s="12"/>
      <c r="H678" s="13"/>
    </row>
    <row r="679" spans="7:8" s="11" customFormat="1" ht="15">
      <c r="G679" s="12"/>
      <c r="H679" s="13"/>
    </row>
    <row r="680" spans="7:8" s="11" customFormat="1" ht="15">
      <c r="G680" s="12"/>
      <c r="H680" s="13"/>
    </row>
    <row r="681" spans="7:8" s="11" customFormat="1" ht="15">
      <c r="G681" s="12"/>
      <c r="H681" s="13"/>
    </row>
    <row r="682" spans="7:8" s="11" customFormat="1" ht="15">
      <c r="G682" s="12"/>
      <c r="H682" s="13"/>
    </row>
    <row r="683" spans="7:8" s="11" customFormat="1" ht="15">
      <c r="G683" s="12"/>
      <c r="H683" s="13"/>
    </row>
    <row r="684" spans="7:8" s="11" customFormat="1" ht="15">
      <c r="G684" s="12"/>
      <c r="H684" s="13"/>
    </row>
    <row r="685" spans="7:8" s="11" customFormat="1" ht="15">
      <c r="G685" s="12"/>
      <c r="H685" s="13"/>
    </row>
    <row r="686" spans="7:8" s="11" customFormat="1" ht="15">
      <c r="G686" s="12"/>
      <c r="H686" s="13"/>
    </row>
    <row r="687" spans="7:8" s="11" customFormat="1" ht="15">
      <c r="G687" s="12"/>
      <c r="H687" s="13"/>
    </row>
    <row r="688" spans="7:8" s="11" customFormat="1" ht="15">
      <c r="G688" s="12"/>
      <c r="H688" s="13"/>
    </row>
    <row r="689" spans="7:8" s="11" customFormat="1" ht="15">
      <c r="G689" s="12"/>
      <c r="H689" s="13"/>
    </row>
    <row r="690" spans="7:8" s="11" customFormat="1" ht="15">
      <c r="G690" s="12"/>
      <c r="H690" s="13"/>
    </row>
    <row r="691" spans="7:8" s="11" customFormat="1" ht="15">
      <c r="G691" s="12"/>
      <c r="H691" s="13"/>
    </row>
    <row r="692" spans="7:8" s="11" customFormat="1" ht="15">
      <c r="G692" s="12"/>
      <c r="H692" s="13"/>
    </row>
    <row r="693" spans="7:8" s="11" customFormat="1" ht="15">
      <c r="G693" s="12"/>
      <c r="H693" s="13"/>
    </row>
    <row r="694" spans="7:8" s="11" customFormat="1" ht="15">
      <c r="G694" s="12"/>
      <c r="H694" s="13"/>
    </row>
    <row r="695" spans="7:8" s="11" customFormat="1" ht="15">
      <c r="G695" s="12"/>
      <c r="H695" s="13"/>
    </row>
    <row r="696" spans="7:8" s="11" customFormat="1" ht="15">
      <c r="G696" s="12"/>
      <c r="H696" s="13"/>
    </row>
    <row r="697" spans="7:8" s="11" customFormat="1" ht="15">
      <c r="G697" s="12"/>
      <c r="H697" s="13"/>
    </row>
    <row r="698" spans="7:8" s="11" customFormat="1" ht="15">
      <c r="G698" s="12"/>
      <c r="H698" s="13"/>
    </row>
    <row r="699" spans="7:8" s="11" customFormat="1" ht="15">
      <c r="G699" s="12"/>
      <c r="H699" s="13"/>
    </row>
    <row r="700" spans="7:8" s="11" customFormat="1" ht="15">
      <c r="G700" s="12"/>
      <c r="H700" s="13"/>
    </row>
    <row r="701" spans="7:8" s="11" customFormat="1" ht="15">
      <c r="G701" s="12"/>
      <c r="H701" s="13"/>
    </row>
    <row r="702" spans="7:8" s="11" customFormat="1" ht="15">
      <c r="G702" s="12"/>
      <c r="H702" s="13"/>
    </row>
    <row r="703" spans="7:8" s="11" customFormat="1" ht="15">
      <c r="G703" s="12"/>
      <c r="H703" s="13"/>
    </row>
    <row r="704" spans="7:8" s="11" customFormat="1" ht="15">
      <c r="G704" s="12"/>
      <c r="H704" s="13"/>
    </row>
    <row r="705" spans="7:8" s="11" customFormat="1" ht="15">
      <c r="G705" s="12"/>
      <c r="H705" s="13"/>
    </row>
    <row r="706" spans="7:8" s="11" customFormat="1" ht="15">
      <c r="G706" s="12"/>
      <c r="H706" s="13"/>
    </row>
    <row r="707" spans="7:8" s="11" customFormat="1" ht="15">
      <c r="G707" s="12"/>
      <c r="H707" s="13"/>
    </row>
    <row r="708" spans="7:8" s="11" customFormat="1" ht="15">
      <c r="G708" s="12"/>
      <c r="H708" s="13"/>
    </row>
    <row r="709" spans="7:8" s="11" customFormat="1" ht="15">
      <c r="G709" s="12"/>
      <c r="H709" s="13"/>
    </row>
    <row r="710" spans="7:8" s="11" customFormat="1" ht="15">
      <c r="G710" s="12"/>
      <c r="H710" s="13"/>
    </row>
    <row r="711" spans="7:8" s="11" customFormat="1" ht="15">
      <c r="G711" s="12"/>
      <c r="H711" s="13"/>
    </row>
    <row r="712" spans="7:8" s="11" customFormat="1" ht="15">
      <c r="G712" s="12"/>
      <c r="H712" s="13"/>
    </row>
    <row r="713" spans="7:8" s="11" customFormat="1" ht="15">
      <c r="G713" s="12"/>
      <c r="H713" s="13"/>
    </row>
    <row r="714" spans="7:8" s="11" customFormat="1" ht="15">
      <c r="G714" s="12"/>
      <c r="H714" s="13"/>
    </row>
    <row r="715" spans="7:8" s="11" customFormat="1" ht="15">
      <c r="G715" s="12"/>
      <c r="H715" s="13"/>
    </row>
    <row r="716" spans="7:8" s="11" customFormat="1" ht="15">
      <c r="G716" s="12"/>
      <c r="H716" s="13"/>
    </row>
    <row r="717" spans="7:8" s="11" customFormat="1" ht="15">
      <c r="G717" s="12"/>
      <c r="H717" s="13"/>
    </row>
    <row r="718" spans="7:8" s="11" customFormat="1" ht="15">
      <c r="G718" s="12"/>
      <c r="H718" s="13"/>
    </row>
    <row r="719" spans="7:8" s="11" customFormat="1" ht="15">
      <c r="G719" s="12"/>
      <c r="H719" s="13"/>
    </row>
    <row r="720" spans="7:8" s="11" customFormat="1" ht="15">
      <c r="G720" s="12"/>
      <c r="H720" s="13"/>
    </row>
    <row r="721" spans="7:8" s="11" customFormat="1" ht="15">
      <c r="G721" s="12"/>
      <c r="H721" s="13"/>
    </row>
    <row r="722" spans="7:8" s="11" customFormat="1" ht="15">
      <c r="G722" s="12"/>
      <c r="H722" s="13"/>
    </row>
    <row r="723" spans="7:8" s="11" customFormat="1" ht="15">
      <c r="G723" s="12"/>
      <c r="H723" s="13"/>
    </row>
    <row r="724" spans="7:8" s="11" customFormat="1" ht="15">
      <c r="G724" s="12"/>
      <c r="H724" s="13"/>
    </row>
    <row r="725" spans="7:8" s="11" customFormat="1" ht="15">
      <c r="G725" s="12"/>
      <c r="H725" s="13"/>
    </row>
    <row r="726" spans="7:8" s="11" customFormat="1" ht="15">
      <c r="G726" s="12"/>
      <c r="H726" s="13"/>
    </row>
    <row r="727" spans="7:8" s="11" customFormat="1" ht="15">
      <c r="G727" s="12"/>
      <c r="H727" s="13"/>
    </row>
    <row r="728" spans="7:8" s="11" customFormat="1" ht="15">
      <c r="G728" s="12"/>
      <c r="H728" s="13"/>
    </row>
    <row r="729" spans="7:8" s="11" customFormat="1" ht="15">
      <c r="G729" s="12"/>
      <c r="H729" s="13"/>
    </row>
    <row r="730" spans="7:8" s="11" customFormat="1" ht="15">
      <c r="G730" s="12"/>
      <c r="H730" s="13"/>
    </row>
    <row r="731" spans="7:8" s="11" customFormat="1" ht="15">
      <c r="G731" s="12"/>
      <c r="H731" s="13"/>
    </row>
    <row r="732" spans="7:8" s="11" customFormat="1" ht="15">
      <c r="G732" s="12"/>
      <c r="H732" s="13"/>
    </row>
    <row r="733" spans="7:8" s="11" customFormat="1" ht="15">
      <c r="G733" s="12"/>
      <c r="H733" s="13"/>
    </row>
    <row r="734" spans="7:8" s="11" customFormat="1" ht="15">
      <c r="G734" s="12"/>
      <c r="H734" s="13"/>
    </row>
    <row r="735" spans="7:8" s="11" customFormat="1" ht="15">
      <c r="G735" s="12"/>
      <c r="H735" s="13"/>
    </row>
    <row r="736" spans="7:8" s="11" customFormat="1" ht="15">
      <c r="G736" s="12"/>
      <c r="H736" s="13"/>
    </row>
    <row r="737" spans="7:8" s="11" customFormat="1" ht="15">
      <c r="G737" s="12"/>
      <c r="H737" s="13"/>
    </row>
    <row r="738" spans="7:8" s="11" customFormat="1" ht="15">
      <c r="G738" s="12"/>
      <c r="H738" s="13"/>
    </row>
    <row r="739" spans="7:8" s="11" customFormat="1" ht="15">
      <c r="G739" s="12"/>
      <c r="H739" s="13"/>
    </row>
    <row r="740" spans="7:8" s="11" customFormat="1" ht="15">
      <c r="G740" s="12"/>
      <c r="H740" s="13"/>
    </row>
    <row r="741" spans="7:8" s="11" customFormat="1" ht="15">
      <c r="G741" s="12"/>
      <c r="H741" s="13"/>
    </row>
    <row r="742" spans="7:8" s="11" customFormat="1" ht="15">
      <c r="G742" s="12"/>
      <c r="H742" s="13"/>
    </row>
    <row r="743" spans="7:8" s="11" customFormat="1" ht="15">
      <c r="G743" s="12"/>
      <c r="H743" s="13"/>
    </row>
    <row r="744" spans="7:8" s="11" customFormat="1" ht="15">
      <c r="G744" s="12"/>
      <c r="H744" s="13"/>
    </row>
    <row r="745" spans="7:8" s="11" customFormat="1" ht="15">
      <c r="G745" s="12"/>
      <c r="H745" s="13"/>
    </row>
    <row r="746" spans="7:8" s="11" customFormat="1" ht="15">
      <c r="G746" s="12"/>
      <c r="H746" s="13"/>
    </row>
    <row r="747" spans="7:8" s="11" customFormat="1" ht="15">
      <c r="G747" s="12"/>
      <c r="H747" s="13"/>
    </row>
    <row r="748" spans="7:8" s="11" customFormat="1" ht="15">
      <c r="G748" s="12"/>
      <c r="H748" s="13"/>
    </row>
    <row r="749" spans="7:8" s="11" customFormat="1" ht="15">
      <c r="G749" s="12"/>
      <c r="H749" s="13"/>
    </row>
    <row r="750" spans="7:8" s="11" customFormat="1" ht="15">
      <c r="G750" s="12"/>
      <c r="H750" s="13"/>
    </row>
    <row r="751" spans="7:8" s="11" customFormat="1" ht="15">
      <c r="G751" s="12"/>
      <c r="H751" s="13"/>
    </row>
    <row r="752" spans="7:8" s="11" customFormat="1" ht="15">
      <c r="G752" s="12"/>
      <c r="H752" s="13"/>
    </row>
    <row r="753" spans="7:8" s="11" customFormat="1" ht="15">
      <c r="G753" s="12"/>
      <c r="H753" s="13"/>
    </row>
    <row r="754" spans="7:8" s="11" customFormat="1" ht="15">
      <c r="G754" s="12"/>
      <c r="H754" s="13"/>
    </row>
    <row r="755" spans="7:8" s="11" customFormat="1" ht="15">
      <c r="G755" s="12"/>
      <c r="H755" s="13"/>
    </row>
    <row r="756" spans="7:8" s="11" customFormat="1" ht="15">
      <c r="G756" s="12"/>
      <c r="H756" s="13"/>
    </row>
    <row r="757" spans="7:8" s="11" customFormat="1" ht="15">
      <c r="G757" s="12"/>
      <c r="H757" s="13"/>
    </row>
    <row r="758" spans="7:8" s="11" customFormat="1" ht="15">
      <c r="G758" s="12"/>
      <c r="H758" s="13"/>
    </row>
    <row r="759" spans="7:8" s="11" customFormat="1" ht="15">
      <c r="G759" s="12"/>
      <c r="H759" s="13"/>
    </row>
    <row r="760" spans="7:8" s="11" customFormat="1" ht="15">
      <c r="G760" s="12"/>
      <c r="H760" s="13"/>
    </row>
    <row r="761" spans="7:8" s="11" customFormat="1" ht="15">
      <c r="G761" s="12"/>
      <c r="H761" s="13"/>
    </row>
    <row r="762" spans="7:8" s="11" customFormat="1" ht="15">
      <c r="G762" s="12"/>
      <c r="H762" s="13"/>
    </row>
    <row r="763" spans="7:8" s="11" customFormat="1" ht="15">
      <c r="G763" s="12"/>
      <c r="H763" s="13"/>
    </row>
    <row r="764" spans="7:8" s="11" customFormat="1" ht="15">
      <c r="G764" s="12"/>
      <c r="H764" s="13"/>
    </row>
    <row r="765" spans="7:8" s="11" customFormat="1" ht="15">
      <c r="G765" s="12"/>
      <c r="H765" s="13"/>
    </row>
    <row r="766" spans="7:8" s="11" customFormat="1" ht="15">
      <c r="G766" s="12"/>
      <c r="H766" s="13"/>
    </row>
    <row r="767" spans="7:8" s="11" customFormat="1" ht="15">
      <c r="G767" s="12"/>
      <c r="H767" s="13"/>
    </row>
    <row r="768" spans="7:8" s="11" customFormat="1" ht="15">
      <c r="G768" s="12"/>
      <c r="H768" s="13"/>
    </row>
    <row r="769" spans="7:8" s="11" customFormat="1" ht="15">
      <c r="G769" s="12"/>
      <c r="H769" s="13"/>
    </row>
    <row r="770" spans="7:8" s="11" customFormat="1" ht="15">
      <c r="G770" s="12"/>
      <c r="H770" s="13"/>
    </row>
    <row r="771" spans="7:8" s="11" customFormat="1" ht="15">
      <c r="G771" s="12"/>
      <c r="H771" s="13"/>
    </row>
    <row r="772" spans="7:8" s="11" customFormat="1" ht="15">
      <c r="G772" s="12"/>
      <c r="H772" s="13"/>
    </row>
    <row r="773" spans="7:8" s="11" customFormat="1" ht="15">
      <c r="G773" s="12"/>
      <c r="H773" s="13"/>
    </row>
    <row r="774" spans="7:8" s="11" customFormat="1" ht="15">
      <c r="G774" s="12"/>
      <c r="H774" s="13"/>
    </row>
    <row r="775" spans="7:8" s="11" customFormat="1" ht="15">
      <c r="G775" s="12"/>
      <c r="H775" s="13"/>
    </row>
    <row r="776" spans="7:8" s="11" customFormat="1" ht="15">
      <c r="G776" s="12"/>
      <c r="H776" s="13"/>
    </row>
    <row r="777" spans="7:8" s="11" customFormat="1" ht="15">
      <c r="G777" s="12"/>
      <c r="H777" s="13"/>
    </row>
    <row r="778" spans="7:8" s="11" customFormat="1" ht="15">
      <c r="G778" s="12"/>
      <c r="H778" s="13"/>
    </row>
    <row r="779" spans="7:8" s="11" customFormat="1" ht="15">
      <c r="G779" s="12"/>
      <c r="H779" s="13"/>
    </row>
    <row r="780" spans="7:8" s="11" customFormat="1" ht="15">
      <c r="G780" s="12"/>
      <c r="H780" s="13"/>
    </row>
    <row r="781" spans="7:8" s="11" customFormat="1" ht="15">
      <c r="G781" s="12"/>
      <c r="H781" s="13"/>
    </row>
    <row r="782" spans="7:8" s="11" customFormat="1" ht="15">
      <c r="G782" s="12"/>
      <c r="H782" s="13"/>
    </row>
    <row r="783" spans="7:8" s="11" customFormat="1" ht="15">
      <c r="G783" s="12"/>
      <c r="H783" s="13"/>
    </row>
    <row r="784" spans="7:8" s="11" customFormat="1" ht="15">
      <c r="G784" s="12"/>
      <c r="H784" s="13"/>
    </row>
    <row r="785" spans="7:8" s="11" customFormat="1" ht="15">
      <c r="G785" s="12"/>
      <c r="H785" s="13"/>
    </row>
    <row r="786" spans="7:8" s="11" customFormat="1" ht="15">
      <c r="G786" s="12"/>
      <c r="H786" s="13"/>
    </row>
    <row r="787" spans="7:8" s="11" customFormat="1" ht="15">
      <c r="G787" s="12"/>
      <c r="H787" s="13"/>
    </row>
    <row r="788" spans="7:8" s="11" customFormat="1" ht="15">
      <c r="G788" s="12"/>
      <c r="H788" s="13"/>
    </row>
    <row r="789" spans="7:8" s="11" customFormat="1" ht="15">
      <c r="G789" s="12"/>
      <c r="H789" s="13"/>
    </row>
    <row r="790" spans="7:8" s="11" customFormat="1" ht="15">
      <c r="G790" s="12"/>
      <c r="H790" s="13"/>
    </row>
    <row r="791" spans="7:8" s="11" customFormat="1" ht="15">
      <c r="G791" s="12"/>
      <c r="H791" s="13"/>
    </row>
    <row r="792" spans="7:8" s="11" customFormat="1" ht="15">
      <c r="G792" s="12"/>
      <c r="H792" s="13"/>
    </row>
    <row r="793" spans="7:8" s="11" customFormat="1" ht="15">
      <c r="G793" s="12"/>
      <c r="H793" s="13"/>
    </row>
    <row r="794" spans="7:8" s="11" customFormat="1" ht="15">
      <c r="G794" s="12"/>
      <c r="H794" s="13"/>
    </row>
    <row r="795" spans="7:8" s="11" customFormat="1" ht="15">
      <c r="G795" s="12"/>
      <c r="H795" s="13"/>
    </row>
    <row r="796" spans="7:8" s="11" customFormat="1" ht="15">
      <c r="G796" s="12"/>
      <c r="H796" s="13"/>
    </row>
    <row r="797" spans="7:8" s="11" customFormat="1" ht="15">
      <c r="G797" s="12"/>
      <c r="H797" s="13"/>
    </row>
    <row r="798" spans="7:8" s="11" customFormat="1" ht="15">
      <c r="G798" s="12"/>
      <c r="H798" s="13"/>
    </row>
    <row r="799" spans="7:8" s="11" customFormat="1" ht="15">
      <c r="G799" s="12"/>
      <c r="H799" s="13"/>
    </row>
    <row r="800" spans="7:8" s="11" customFormat="1" ht="15">
      <c r="G800" s="12"/>
      <c r="H800" s="13"/>
    </row>
    <row r="801" spans="7:8" s="11" customFormat="1" ht="15">
      <c r="G801" s="12"/>
      <c r="H801" s="13"/>
    </row>
    <row r="802" spans="7:8" s="11" customFormat="1" ht="15">
      <c r="G802" s="12"/>
      <c r="H802" s="13"/>
    </row>
    <row r="803" spans="7:8" s="11" customFormat="1" ht="15">
      <c r="G803" s="12"/>
      <c r="H803" s="13"/>
    </row>
    <row r="804" spans="7:8" s="11" customFormat="1" ht="15">
      <c r="G804" s="12"/>
      <c r="H804" s="13"/>
    </row>
    <row r="805" spans="7:8" s="11" customFormat="1" ht="15">
      <c r="G805" s="12"/>
      <c r="H805" s="13"/>
    </row>
    <row r="806" spans="7:8" s="11" customFormat="1" ht="15">
      <c r="G806" s="12"/>
      <c r="H806" s="13"/>
    </row>
    <row r="807" spans="7:8" s="11" customFormat="1" ht="15">
      <c r="G807" s="12"/>
      <c r="H807" s="13"/>
    </row>
    <row r="808" spans="7:8" s="11" customFormat="1" ht="15">
      <c r="G808" s="12"/>
      <c r="H808" s="13"/>
    </row>
    <row r="809" spans="7:8" s="11" customFormat="1" ht="15">
      <c r="G809" s="12"/>
      <c r="H809" s="13"/>
    </row>
    <row r="810" spans="7:8" s="11" customFormat="1" ht="15">
      <c r="G810" s="12"/>
      <c r="H810" s="13"/>
    </row>
    <row r="811" spans="7:8" s="11" customFormat="1" ht="15">
      <c r="G811" s="12"/>
      <c r="H811" s="13"/>
    </row>
    <row r="812" spans="7:8" s="11" customFormat="1" ht="15">
      <c r="G812" s="12"/>
      <c r="H812" s="13"/>
    </row>
    <row r="813" spans="7:8" s="11" customFormat="1" ht="15">
      <c r="G813" s="12"/>
      <c r="H813" s="13"/>
    </row>
    <row r="814" spans="7:8" s="11" customFormat="1" ht="15">
      <c r="G814" s="12"/>
      <c r="H814" s="13"/>
    </row>
    <row r="815" spans="7:8" s="11" customFormat="1" ht="15">
      <c r="G815" s="12"/>
      <c r="H815" s="13"/>
    </row>
    <row r="816" spans="7:8" s="11" customFormat="1" ht="15">
      <c r="G816" s="12"/>
      <c r="H816" s="13"/>
    </row>
    <row r="817" spans="7:8" s="11" customFormat="1" ht="15">
      <c r="G817" s="12"/>
      <c r="H817" s="13"/>
    </row>
    <row r="818" spans="7:8" s="11" customFormat="1" ht="15">
      <c r="G818" s="12"/>
      <c r="H818" s="13"/>
    </row>
    <row r="819" spans="7:8" s="11" customFormat="1" ht="15">
      <c r="G819" s="12"/>
      <c r="H819" s="13"/>
    </row>
    <row r="820" spans="7:8" s="11" customFormat="1" ht="15">
      <c r="G820" s="12"/>
      <c r="H820" s="13"/>
    </row>
  </sheetData>
  <sheetProtection algorithmName="SHA-512" hashValue="ht13pz8pb7mI+cNcUxNQQbfLLR3xv+sxXKEPQhPVFWfY35D6cfNz2oXpK4Wp+mTQa9JMw1Hx8JWa+6u/mGoeNg==" saltValue="2uELCIFsTSUA/AdhQlEBYg==" spinCount="100000" sheet="1" objects="1" scenarios="1"/>
  <mergeCells count="59">
    <mergeCell ref="A40:C40"/>
    <mergeCell ref="A11:C11"/>
    <mergeCell ref="A35:B35"/>
    <mergeCell ref="A36:B36"/>
    <mergeCell ref="A37:B37"/>
    <mergeCell ref="A14:B14"/>
    <mergeCell ref="A16:B16"/>
    <mergeCell ref="A17:B17"/>
    <mergeCell ref="A25:B26"/>
    <mergeCell ref="A4:C4"/>
    <mergeCell ref="A19:C19"/>
    <mergeCell ref="A15:B15"/>
    <mergeCell ref="G5:G6"/>
    <mergeCell ref="A39:B39"/>
    <mergeCell ref="G51:H51"/>
    <mergeCell ref="G20:G21"/>
    <mergeCell ref="H20:H21"/>
    <mergeCell ref="A22:B22"/>
    <mergeCell ref="G49:H49"/>
    <mergeCell ref="G50:H50"/>
    <mergeCell ref="A20:B21"/>
    <mergeCell ref="C20:C21"/>
    <mergeCell ref="D20:D21"/>
    <mergeCell ref="E20:E21"/>
    <mergeCell ref="F20:F21"/>
    <mergeCell ref="A33:B34"/>
    <mergeCell ref="C33:C34"/>
    <mergeCell ref="D33:D34"/>
    <mergeCell ref="E33:E34"/>
    <mergeCell ref="F33:F34"/>
    <mergeCell ref="H5:H6"/>
    <mergeCell ref="A12:B13"/>
    <mergeCell ref="C12:C13"/>
    <mergeCell ref="D12:D13"/>
    <mergeCell ref="E12:E13"/>
    <mergeCell ref="F12:F13"/>
    <mergeCell ref="G12:G13"/>
    <mergeCell ref="H12:H13"/>
    <mergeCell ref="E5:E6"/>
    <mergeCell ref="A5:A6"/>
    <mergeCell ref="B5:B6"/>
    <mergeCell ref="C5:C6"/>
    <mergeCell ref="D5:D6"/>
    <mergeCell ref="F5:F6"/>
    <mergeCell ref="A24:D24"/>
    <mergeCell ref="A32:C32"/>
    <mergeCell ref="A38:B38"/>
    <mergeCell ref="H25:H26"/>
    <mergeCell ref="A27:B27"/>
    <mergeCell ref="A28:B28"/>
    <mergeCell ref="A29:B29"/>
    <mergeCell ref="A30:B30"/>
    <mergeCell ref="C25:C26"/>
    <mergeCell ref="D25:D26"/>
    <mergeCell ref="E25:E26"/>
    <mergeCell ref="F25:F26"/>
    <mergeCell ref="G25:G26"/>
    <mergeCell ref="G33:G34"/>
    <mergeCell ref="H33:H34"/>
  </mergeCells>
  <dataValidations count="2">
    <dataValidation type="list" allowBlank="1" showInputMessage="1" showErrorMessage="1" sqref="E7:E9 E14:E17 E22:E23 E27:E32 E35:E39">
      <formula1>"Large Office Cafeteria, Fast Food Restaurant, Sit-Down Restaurant, Grocery Store, Elementary School, Jr. High/HS/College, Hospital Cafeteria, Hotel, Other Commercial"</formula1>
    </dataValidation>
    <dataValidation type="list" allowBlank="1" showInputMessage="1" showErrorMessage="1" sqref="A28:B28">
      <formula1>"gas, electric"</formula1>
    </dataValidation>
  </dataValidations>
  <printOptions horizontalCentered="1"/>
  <pageMargins left="0.25" right="0.25" top="0.75" bottom="0.75" header="0.3" footer="0.3"/>
  <pageSetup fitToHeight="1" fitToWidth="1" horizontalDpi="600" verticalDpi="600" orientation="portrait"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2001FDF2F387418C780F92434347D3" ma:contentTypeVersion="55" ma:contentTypeDescription="Create a new document." ma:contentTypeScope="" ma:versionID="1ba5809696467cb61901f2b0b21f256e">
  <xsd:schema xmlns:xsd="http://www.w3.org/2001/XMLSchema" xmlns:xs="http://www.w3.org/2001/XMLSchema" xmlns:p="http://schemas.microsoft.com/office/2006/metadata/properties" xmlns:ns1="http://schemas.microsoft.com/sharepoint/v3" xmlns:ns2="66dcd802-a15b-4dc5-9c31-99ab2722d591" xmlns:ns3="d5efd7fa-b3ca-4660-b6d5-169c58854ebc" xmlns:ns4="4fda36bb-7430-491d-9c38-8848165a30cc" targetNamespace="http://schemas.microsoft.com/office/2006/metadata/properties" ma:root="true" ma:fieldsID="2d39b1ff9685bf016a72eb654eb8f530" ns1:_="" ns2:_="" ns3:_="" ns4:_="">
    <xsd:import namespace="http://schemas.microsoft.com/sharepoint/v3"/>
    <xsd:import namespace="66dcd802-a15b-4dc5-9c31-99ab2722d591"/>
    <xsd:import namespace="d5efd7fa-b3ca-4660-b6d5-169c58854ebc"/>
    <xsd:import namespace="4fda36bb-7430-491d-9c38-8848165a30c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1:_ip_UnifiedCompliancePolicyProperties" minOccurs="0"/>
                <xsd:element ref="ns1:_ip_UnifiedCompliancePolicyUIAction" minOccurs="0"/>
                <xsd:element ref="ns3:MediaServiceAutoKeyPoints" minOccurs="0"/>
                <xsd:element ref="ns3:MediaServiceKeyPoints" minOccurs="0"/>
                <xsd:element ref="ns3:MediaLengthInSecond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dcd802-a15b-4dc5-9c31-99ab2722d59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efd7fa-b3ca-4660-b6d5-169c58854eb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85db1bb1-a446-4347-9bb1-a7364d4f01c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fda36bb-7430-491d-9c38-8848165a30cc"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98ed743f-384e-4860-97c1-2b457364383b}" ma:internalName="TaxCatchAll" ma:showField="CatchAllData" ma:web="4fda36bb-7430-491d-9c38-8848165a30c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d5efd7fa-b3ca-4660-b6d5-169c58854ebc">
      <Terms xmlns="http://schemas.microsoft.com/office/infopath/2007/PartnerControls"/>
    </lcf76f155ced4ddcb4097134ff3c332f>
    <TaxCatchAll xmlns="4fda36bb-7430-491d-9c38-8848165a30cc" xsi:nil="true"/>
  </documentManagement>
</p:properties>
</file>

<file path=customXml/itemProps1.xml><?xml version="1.0" encoding="utf-8"?>
<ds:datastoreItem xmlns:ds="http://schemas.openxmlformats.org/officeDocument/2006/customXml" ds:itemID="{C4B8F876-3042-4CA5-B38E-71F83AE3EA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6dcd802-a15b-4dc5-9c31-99ab2722d591"/>
    <ds:schemaRef ds:uri="d5efd7fa-b3ca-4660-b6d5-169c58854ebc"/>
    <ds:schemaRef ds:uri="4fda36bb-7430-491d-9c38-8848165a30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16E68D-9D59-46F9-9F1A-E099433D07F3}">
  <ds:schemaRefs>
    <ds:schemaRef ds:uri="http://schemas.microsoft.com/sharepoint/v3/contenttype/forms"/>
  </ds:schemaRefs>
</ds:datastoreItem>
</file>

<file path=customXml/itemProps3.xml><?xml version="1.0" encoding="utf-8"?>
<ds:datastoreItem xmlns:ds="http://schemas.openxmlformats.org/officeDocument/2006/customXml" ds:itemID="{4136C92B-0A97-4A7F-BA79-E0529BCDC999}">
  <ds:schemaRefs>
    <ds:schemaRef ds:uri="http://schemas.microsoft.com/office/2006/metadata/properties"/>
    <ds:schemaRef ds:uri="http://schemas.microsoft.com/office/infopath/2007/PartnerControls"/>
    <ds:schemaRef ds:uri="http://schemas.microsoft.com/sharepoint/v3"/>
    <ds:schemaRef ds:uri="d5efd7fa-b3ca-4660-b6d5-169c58854ebc"/>
    <ds:schemaRef ds:uri="4fda36bb-7430-491d-9c38-8848165a30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Great River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Eide, Jill GRE-MG</dc:creator>
  <cp:keywords/>
  <dc:description/>
  <cp:lastModifiedBy>Jane Siebenaler</cp:lastModifiedBy>
  <cp:lastPrinted>2018-01-03T21:40:58Z</cp:lastPrinted>
  <dcterms:created xsi:type="dcterms:W3CDTF">2016-07-07T14:10:21Z</dcterms:created>
  <dcterms:modified xsi:type="dcterms:W3CDTF">2023-01-12T16:08:20Z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0x010100332001FDF2F387418C780F92434347D3</vt:lpwstr>
  </property>
  <property fmtid="{D5CDD505-2E9C-101B-9397-08002B2CF9AE}" pid="3" name="MediaServiceImageTags">
    <vt:lpwstr/>
  </property>
</Properties>
</file>